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3840" windowWidth="28590" windowHeight="8310" tabRatio="936" activeTab="9"/>
  </bookViews>
  <sheets>
    <sheet name="Employment Index" sheetId="40" r:id="rId1"/>
    <sheet name="Wage Index " sheetId="41" r:id="rId2"/>
    <sheet name="Total Employment" sheetId="25" r:id="rId3"/>
    <sheet name="Male" sheetId="6" r:id="rId4"/>
    <sheet name="Female" sheetId="24" r:id="rId5"/>
    <sheet name="Total Wages" sheetId="28" r:id="rId6"/>
    <sheet name="Male Wage" sheetId="26" r:id="rId7"/>
    <sheet name="Female Wage" sheetId="27" r:id="rId8"/>
    <sheet name="Total Average Wages" sheetId="32" r:id="rId9"/>
    <sheet name="Average Male Wage " sheetId="29" r:id="rId10"/>
    <sheet name="Average Female Wage" sheetId="30" r:id="rId11"/>
    <sheet name="Tab 7" sheetId="22" state="hidden" r:id="rId12"/>
    <sheet name="Total Employment Y-O-Y" sheetId="38" r:id="rId13"/>
    <sheet name="Male Y-O-Y" sheetId="36" r:id="rId14"/>
    <sheet name="Female Y-O-Y" sheetId="37" r:id="rId15"/>
  </sheets>
  <definedNames>
    <definedName name="_xlnm.Print_Area" localSheetId="10">'Average Female Wage'!$A$1:$U$31</definedName>
    <definedName name="_xlnm.Print_Area" localSheetId="9">'Average Male Wage '!$A$1:$U$31</definedName>
    <definedName name="_xlnm.Print_Area" localSheetId="0">'Employment Index'!$A$1:$U$31</definedName>
    <definedName name="_xlnm.Print_Area" localSheetId="4">Female!$A$1:$U$31</definedName>
    <definedName name="_xlnm.Print_Area" localSheetId="7">'Female Wage'!$A$1:$U$31</definedName>
    <definedName name="_xlnm.Print_Area" localSheetId="14">'Female Y-O-Y'!$A$1:$U$31</definedName>
    <definedName name="_xlnm.Print_Area" localSheetId="3">Male!$A$1:$U$32</definedName>
    <definedName name="_xlnm.Print_Area" localSheetId="6">'Male Wage'!$A$1:$U$31</definedName>
    <definedName name="_xlnm.Print_Area" localSheetId="13">'Male Y-O-Y'!$A$1:$U$31</definedName>
    <definedName name="_xlnm.Print_Area" localSheetId="11">'Tab 7'!$A$1:$R$29</definedName>
    <definedName name="_xlnm.Print_Area" localSheetId="8">'Total Average Wages'!$A$1:$U$31</definedName>
    <definedName name="_xlnm.Print_Area" localSheetId="2">'Total Employment'!$A$1:$U$32</definedName>
    <definedName name="_xlnm.Print_Area" localSheetId="12">'Total Employment Y-O-Y'!$A$1:$U$31</definedName>
    <definedName name="_xlnm.Print_Area" localSheetId="5">'Total Wages'!$A$1:$U$31</definedName>
    <definedName name="_xlnm.Print_Area" localSheetId="1">'Wage Index '!$A$1:$U$31</definedName>
  </definedNames>
  <calcPr calcId="145621"/>
</workbook>
</file>

<file path=xl/calcChain.xml><?xml version="1.0" encoding="utf-8"?>
<calcChain xmlns="http://schemas.openxmlformats.org/spreadsheetml/2006/main">
  <c r="C33" i="28" l="1"/>
  <c r="D33" i="28"/>
  <c r="E33" i="28"/>
  <c r="F33" i="28"/>
  <c r="G33" i="28"/>
  <c r="H33" i="28"/>
  <c r="I33" i="28"/>
  <c r="J33" i="28"/>
  <c r="K33" i="28"/>
  <c r="L33" i="28"/>
  <c r="M33" i="28"/>
  <c r="N33" i="28"/>
  <c r="O33" i="28"/>
  <c r="P33" i="28"/>
  <c r="Q33" i="28"/>
  <c r="R33" i="28"/>
  <c r="S33" i="28"/>
  <c r="T33" i="28"/>
  <c r="U33" i="28"/>
  <c r="B33" i="28"/>
</calcChain>
</file>

<file path=xl/sharedStrings.xml><?xml version="1.0" encoding="utf-8"?>
<sst xmlns="http://schemas.openxmlformats.org/spreadsheetml/2006/main" count="365" uniqueCount="90">
  <si>
    <t>Agriculture</t>
  </si>
  <si>
    <t>Fishing</t>
  </si>
  <si>
    <t>Construction</t>
  </si>
  <si>
    <t>Electricity and water</t>
  </si>
  <si>
    <t>Commerce</t>
  </si>
  <si>
    <t>Less: Enterprise share of FISIM</t>
  </si>
  <si>
    <t>Ownership of dwellings</t>
  </si>
  <si>
    <t>Personal and other services</t>
  </si>
  <si>
    <t>Food &amp; Beverages manufac turing</t>
  </si>
  <si>
    <t>Other manufac turing</t>
  </si>
  <si>
    <t>Transport, Communic ation</t>
  </si>
  <si>
    <t>Public adminis tration</t>
  </si>
  <si>
    <t>Total Value added at market prices</t>
  </si>
  <si>
    <t>Jun-09</t>
  </si>
  <si>
    <t>Jun-10</t>
  </si>
  <si>
    <t>Jun-11</t>
  </si>
  <si>
    <t>Dec-08</t>
  </si>
  <si>
    <t>Mar-09</t>
  </si>
  <si>
    <t>Sep-09</t>
  </si>
  <si>
    <t>Dec-09</t>
  </si>
  <si>
    <t>Mar-10</t>
  </si>
  <si>
    <t>Sep-10</t>
  </si>
  <si>
    <t>Dec-10</t>
  </si>
  <si>
    <t>Mar-11</t>
  </si>
  <si>
    <t>Dec-11</t>
  </si>
  <si>
    <t>Mar-12</t>
  </si>
  <si>
    <t>Mar-08</t>
  </si>
  <si>
    <t>Quarterly (%)</t>
  </si>
  <si>
    <t>Sep-12</t>
  </si>
  <si>
    <t>Mar-13</t>
  </si>
  <si>
    <t>Sep-13</t>
  </si>
  <si>
    <t>Jun-12</t>
  </si>
  <si>
    <t>Dec-12</t>
  </si>
  <si>
    <t>Jun-13</t>
  </si>
  <si>
    <t>Dec-13</t>
  </si>
  <si>
    <t>Sep-11</t>
  </si>
  <si>
    <t>Figures for December 2013 Quarter are provisional and are subject to revisions</t>
  </si>
  <si>
    <t>Jun-08</t>
  </si>
  <si>
    <t>Sep-08</t>
  </si>
  <si>
    <t>Communication</t>
  </si>
  <si>
    <t>Transport</t>
  </si>
  <si>
    <t>Business Services</t>
  </si>
  <si>
    <t>Financial Services</t>
  </si>
  <si>
    <t>Accommodation &amp; Restaurants</t>
  </si>
  <si>
    <t>Table 7: GDP by Industry - At constant 2009 prices, Seasonally Adjusted</t>
  </si>
  <si>
    <t xml:space="preserve">Agriculture </t>
  </si>
  <si>
    <t>Food manufacturing</t>
  </si>
  <si>
    <t>Other manufacturing</t>
  </si>
  <si>
    <t xml:space="preserve">Electricity </t>
  </si>
  <si>
    <t>Water</t>
  </si>
  <si>
    <t>Accommodation</t>
  </si>
  <si>
    <t>Restaurants</t>
  </si>
  <si>
    <t>Finance services</t>
  </si>
  <si>
    <t>Other business Services</t>
  </si>
  <si>
    <t>Public administration</t>
  </si>
  <si>
    <t>Education</t>
  </si>
  <si>
    <t>Health</t>
  </si>
  <si>
    <t>Personal services</t>
  </si>
  <si>
    <t>Other services</t>
  </si>
  <si>
    <t>Total Males</t>
  </si>
  <si>
    <t>Total Females</t>
  </si>
  <si>
    <t>Total Males &amp; Females</t>
  </si>
  <si>
    <t>Total Male Wages</t>
  </si>
  <si>
    <t>Total Female Wages</t>
  </si>
  <si>
    <t>Total Male &amp; Female Wages</t>
  </si>
  <si>
    <t>Total Average Male Wages</t>
  </si>
  <si>
    <t>Total Average Female Wages</t>
  </si>
  <si>
    <t>Total Average Wages of Males &amp; Females</t>
  </si>
  <si>
    <t>Percentage Change from Previous periods</t>
  </si>
  <si>
    <t>Average Annual Wages</t>
  </si>
  <si>
    <t>Average Quartely Wages</t>
  </si>
  <si>
    <t>% change over the same period of the previous year</t>
  </si>
  <si>
    <t>All Industries</t>
  </si>
  <si>
    <t>% change over the previous year</t>
  </si>
  <si>
    <t>Source: National Provident Fund</t>
  </si>
  <si>
    <t/>
  </si>
  <si>
    <t>Table 3: Total Registered Employees classified by industry, Mar 2014 - Mar 2019</t>
  </si>
  <si>
    <t>Table 4a: Formal registered male employees classified by industry, Mar 2014 - Mar 2019</t>
  </si>
  <si>
    <t>Table 4b: Formal registered female employees classified by industry, Mar 2014 - Mar 2019</t>
  </si>
  <si>
    <t>Table 5: Total Wages classified by industry, Mar 2014 - Mar 2019 (millions of Tala)</t>
  </si>
  <si>
    <t>Table 6a: Male Wages classified by industry, Mar 2014 - Mar 2019 (millions of Tala)</t>
  </si>
  <si>
    <t>Table 6b: Female Wages classified by industry, Mar 2014 - Mar 2019 (millions of Tala)</t>
  </si>
  <si>
    <t>Table 7: Total Average Wages classified by industry, Mar 2014 - Mar 2019 (millions of Tala)</t>
  </si>
  <si>
    <t>Table 8a: Male Average Wages classified by industry, Mar 2014 - Mar 2019 (millions of Tala)</t>
  </si>
  <si>
    <t>Table 8b: Female Average Wages classified by industry,  Mar 2014 - Mar 2019 (millions of Tala)</t>
  </si>
  <si>
    <t>Table 9: % change over the same period of the previous year,Total Employed Persons  classified by industry, Mar 2014 - Mar 2019</t>
  </si>
  <si>
    <t>Table 10a: % change over the same period of the previous year, male employees classified by industry, Mar 2014 - Mar 2019</t>
  </si>
  <si>
    <t>Table 10b: % change over the same period of the previous year, female employees classified by industry, Mar 2014 - Mar 2019</t>
  </si>
  <si>
    <t>Table 1 : Employment Index (Base Period : Average Employment Numbers 2013=100), Mar 2014 - Mar 2019</t>
  </si>
  <si>
    <t>Table 2 : Wage Index (Base Period : Average Employment Wages &amp; Salaries 2013=100), Mar 2014 - Mar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</si>
</sst>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0.0"/>
    <numFmt numFmtId="165" formatCode="#,##0.0"/>
    <numFmt numFmtId="166" formatCode="_(* #,##0_);_(* \(#,##0\);_(* &quot;-&quot;??_);_(@_)"/>
    <numFmt numFmtId="167" formatCode="[$-409]mmm\-yy;@"/>
    <numFmt numFmtId="168" formatCode="_-* #,##0_-;\-* #,##0_-;_-* &quot;-&quot;??_-;_-@_-"/>
    <numFmt numFmtId="169" formatCode="0.0,,"/>
  </numFmts>
  <fonts count="21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i/>
      <sz val="8"/>
      <color theme="1"/>
      <name val="Arial Narrow"/>
      <family val="2"/>
    </font>
    <font>
      <b/>
      <sz val="8"/>
      <color theme="1"/>
      <name val="Arial Narrow"/>
      <family val="2"/>
    </font>
    <font>
      <sz val="11"/>
      <color theme="1"/>
      <name val="Calibri"/>
      <family val="2"/>
      <scheme val="minor"/>
    </font>
    <font>
      <i/>
      <sz val="9"/>
      <color theme="1"/>
      <name val="Times New Roman"/>
      <family val="1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i/>
      <sz val="9"/>
      <name val="Times New Roman"/>
      <family val="1"/>
    </font>
    <font>
      <sz val="10"/>
      <name val="Times New Roman"/>
      <family val="1"/>
    </font>
    <font>
      <b/>
      <sz val="14"/>
      <name val="Arial"/>
      <family val="2"/>
    </font>
    <font>
      <sz val="14"/>
      <name val="Times New Roman"/>
      <family val="1"/>
    </font>
    <font>
      <i/>
      <sz val="9"/>
      <color rgb="FFFF0000"/>
      <name val="Times New Roman"/>
      <family val="1"/>
    </font>
    <font>
      <i/>
      <sz val="9"/>
      <name val="Times New Roman"/>
      <family val="1"/>
    </font>
    <font>
      <sz val="9"/>
      <name val="Arial Narrow"/>
      <family val="2"/>
    </font>
    <font>
      <sz val="9"/>
      <color rgb="FFFF0000"/>
      <name val="Calibri"/>
      <family val="2"/>
      <scheme val="minor"/>
    </font>
    <font>
      <b/>
      <sz val="9"/>
      <name val="Arial Narrow"/>
      <family val="2"/>
    </font>
    <font>
      <sz val="11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4" fillId="0" borderId="0"/>
    <xf numFmtId="164" fontId="10" fillId="0" borderId="0" applyFont="0" applyFill="0" applyBorder="0" applyAlignment="0" applyProtection="0"/>
  </cellStyleXfs>
  <cellXfs count="15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/>
    <xf numFmtId="166" fontId="7" fillId="0" borderId="0" xfId="1" applyNumberFormat="1" applyFont="1" applyBorder="1" applyAlignment="1">
      <alignment horizontal="right" vertical="center"/>
    </xf>
    <xf numFmtId="166" fontId="7" fillId="0" borderId="0" xfId="1" applyNumberFormat="1" applyFont="1" applyAlignment="1">
      <alignment horizontal="right" vertical="center"/>
    </xf>
    <xf numFmtId="0" fontId="8" fillId="0" borderId="0" xfId="0" applyFont="1" applyAlignment="1">
      <alignment horizontal="right"/>
    </xf>
    <xf numFmtId="0" fontId="0" fillId="0" borderId="0" xfId="0" applyAlignment="1">
      <alignment horizontal="right"/>
    </xf>
    <xf numFmtId="0" fontId="8" fillId="0" borderId="1" xfId="0" applyFont="1" applyBorder="1" applyAlignment="1">
      <alignment wrapText="1"/>
    </xf>
    <xf numFmtId="0" fontId="0" fillId="0" borderId="0" xfId="0" applyBorder="1"/>
    <xf numFmtId="0" fontId="2" fillId="2" borderId="4" xfId="0" applyFont="1" applyFill="1" applyBorder="1" applyAlignment="1">
      <alignment horizontal="center" vertical="center" wrapText="1"/>
    </xf>
    <xf numFmtId="165" fontId="7" fillId="0" borderId="0" xfId="0" applyNumberFormat="1" applyFont="1" applyAlignment="1">
      <alignment horizontal="right" vertical="center" indent="1"/>
    </xf>
    <xf numFmtId="164" fontId="7" fillId="0" borderId="0" xfId="0" applyNumberFormat="1" applyFont="1" applyBorder="1" applyAlignment="1">
      <alignment horizontal="right" vertical="center" indent="1"/>
    </xf>
    <xf numFmtId="164" fontId="7" fillId="0" borderId="0" xfId="1" applyNumberFormat="1" applyFont="1" applyBorder="1" applyAlignment="1">
      <alignment horizontal="right" vertical="center" indent="1"/>
    </xf>
    <xf numFmtId="49" fontId="6" fillId="0" borderId="0" xfId="0" applyNumberFormat="1" applyFont="1" applyFill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right" vertical="center"/>
    </xf>
    <xf numFmtId="49" fontId="6" fillId="3" borderId="0" xfId="0" applyNumberFormat="1" applyFont="1" applyFill="1" applyBorder="1" applyAlignment="1">
      <alignment horizontal="right" vertical="center"/>
    </xf>
    <xf numFmtId="164" fontId="6" fillId="3" borderId="0" xfId="0" applyNumberFormat="1" applyFont="1" applyFill="1" applyBorder="1" applyAlignment="1">
      <alignment horizontal="right" vertical="center" indent="1"/>
    </xf>
    <xf numFmtId="164" fontId="0" fillId="0" borderId="0" xfId="0" applyNumberFormat="1" applyBorder="1"/>
    <xf numFmtId="164" fontId="9" fillId="0" borderId="0" xfId="0" applyNumberFormat="1" applyFont="1" applyBorder="1"/>
    <xf numFmtId="0" fontId="2" fillId="4" borderId="1" xfId="0" applyFont="1" applyFill="1" applyBorder="1" applyAlignment="1">
      <alignment horizontal="center" vertical="center" wrapText="1"/>
    </xf>
    <xf numFmtId="166" fontId="7" fillId="4" borderId="0" xfId="1" applyNumberFormat="1" applyFont="1" applyFill="1" applyAlignment="1">
      <alignment horizontal="righ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7" fillId="0" borderId="0" xfId="1" applyNumberFormat="1" applyFont="1" applyAlignment="1">
      <alignment horizontal="right" vertical="center"/>
    </xf>
    <xf numFmtId="166" fontId="0" fillId="0" borderId="0" xfId="1" applyNumberFormat="1" applyFont="1"/>
    <xf numFmtId="166" fontId="2" fillId="2" borderId="4" xfId="1" applyNumberFormat="1" applyFont="1" applyFill="1" applyBorder="1" applyAlignment="1">
      <alignment horizontal="center" vertical="center" wrapText="1"/>
    </xf>
    <xf numFmtId="166" fontId="3" fillId="2" borderId="5" xfId="1" applyNumberFormat="1" applyFont="1" applyFill="1" applyBorder="1" applyAlignment="1">
      <alignment horizontal="right" vertical="center" indent="1"/>
    </xf>
    <xf numFmtId="166" fontId="6" fillId="2" borderId="6" xfId="1" applyNumberFormat="1" applyFont="1" applyFill="1" applyBorder="1" applyAlignment="1">
      <alignment horizontal="right" vertical="center" indent="1"/>
    </xf>
    <xf numFmtId="166" fontId="6" fillId="2" borderId="7" xfId="1" applyNumberFormat="1" applyFont="1" applyFill="1" applyBorder="1" applyAlignment="1">
      <alignment horizontal="right" vertical="center" indent="1"/>
    </xf>
    <xf numFmtId="0" fontId="0" fillId="0" borderId="0" xfId="0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3" fontId="6" fillId="2" borderId="6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Fill="1" applyAlignment="1">
      <alignment horizontal="center"/>
    </xf>
    <xf numFmtId="167" fontId="6" fillId="0" borderId="0" xfId="0" applyNumberFormat="1" applyFont="1" applyBorder="1" applyAlignment="1">
      <alignment horizontal="right" vertical="center"/>
    </xf>
    <xf numFmtId="3" fontId="7" fillId="0" borderId="0" xfId="1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right"/>
    </xf>
    <xf numFmtId="3" fontId="6" fillId="2" borderId="0" xfId="1" applyNumberFormat="1" applyFont="1" applyFill="1" applyBorder="1" applyAlignment="1">
      <alignment horizontal="center" vertical="center"/>
    </xf>
    <xf numFmtId="3" fontId="7" fillId="0" borderId="0" xfId="0" applyNumberFormat="1" applyFont="1" applyFill="1" applyBorder="1" applyAlignment="1">
      <alignment horizontal="right" vertical="center"/>
    </xf>
    <xf numFmtId="3" fontId="7" fillId="0" borderId="0" xfId="0" applyNumberFormat="1" applyFont="1" applyFill="1" applyBorder="1" applyAlignment="1">
      <alignment horizontal="center" vertical="center"/>
    </xf>
    <xf numFmtId="3" fontId="6" fillId="2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right"/>
    </xf>
    <xf numFmtId="49" fontId="5" fillId="0" borderId="0" xfId="0" applyNumberFormat="1" applyFont="1" applyBorder="1" applyAlignment="1">
      <alignment horizontal="left"/>
    </xf>
    <xf numFmtId="3" fontId="11" fillId="0" borderId="0" xfId="0" applyNumberFormat="1" applyFont="1" applyBorder="1"/>
    <xf numFmtId="168" fontId="11" fillId="0" borderId="0" xfId="1" applyNumberFormat="1" applyFont="1" applyBorder="1" applyAlignment="1">
      <alignment horizontal="right"/>
    </xf>
    <xf numFmtId="17" fontId="12" fillId="0" borderId="0" xfId="0" applyNumberFormat="1" applyFont="1" applyBorder="1" applyAlignment="1">
      <alignment horizontal="center" vertical="center"/>
    </xf>
    <xf numFmtId="17" fontId="12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13" fillId="0" borderId="0" xfId="0" applyFont="1" applyBorder="1"/>
    <xf numFmtId="1" fontId="14" fillId="0" borderId="0" xfId="0" applyNumberFormat="1" applyFont="1" applyFill="1" applyBorder="1" applyAlignment="1">
      <alignment horizontal="center"/>
    </xf>
    <xf numFmtId="49" fontId="5" fillId="0" borderId="0" xfId="0" applyNumberFormat="1" applyFont="1" applyBorder="1" applyAlignment="1">
      <alignment horizontal="left"/>
    </xf>
    <xf numFmtId="165" fontId="7" fillId="0" borderId="0" xfId="0" applyNumberFormat="1" applyFont="1" applyFill="1" applyAlignment="1">
      <alignment horizontal="center" vertical="center"/>
    </xf>
    <xf numFmtId="0" fontId="3" fillId="0" borderId="2" xfId="0" applyFont="1" applyBorder="1" applyAlignment="1">
      <alignment vertical="center"/>
    </xf>
    <xf numFmtId="49" fontId="5" fillId="0" borderId="0" xfId="0" applyNumberFormat="1" applyFont="1" applyBorder="1" applyAlignment="1">
      <alignment horizontal="left"/>
    </xf>
    <xf numFmtId="1" fontId="6" fillId="2" borderId="6" xfId="0" applyNumberFormat="1" applyFont="1" applyFill="1" applyBorder="1" applyAlignment="1">
      <alignment horizontal="center" vertical="center"/>
    </xf>
    <xf numFmtId="1" fontId="17" fillId="0" borderId="0" xfId="0" applyNumberFormat="1" applyFont="1" applyFill="1" applyBorder="1" applyAlignment="1">
      <alignment horizontal="center"/>
    </xf>
    <xf numFmtId="165" fontId="7" fillId="0" borderId="0" xfId="0" applyNumberFormat="1" applyFont="1" applyFill="1" applyBorder="1" applyAlignment="1">
      <alignment horizontal="center" vertical="center"/>
    </xf>
    <xf numFmtId="165" fontId="7" fillId="0" borderId="9" xfId="0" applyNumberFormat="1" applyFont="1" applyFill="1" applyBorder="1" applyAlignment="1">
      <alignment horizontal="center" vertical="center"/>
    </xf>
    <xf numFmtId="3" fontId="7" fillId="0" borderId="9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3" fillId="0" borderId="12" xfId="0" applyFont="1" applyBorder="1"/>
    <xf numFmtId="0" fontId="1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wrapText="1"/>
    </xf>
    <xf numFmtId="0" fontId="2" fillId="2" borderId="14" xfId="0" applyFont="1" applyFill="1" applyBorder="1" applyAlignment="1">
      <alignment horizontal="center" vertical="center" wrapText="1"/>
    </xf>
    <xf numFmtId="3" fontId="6" fillId="2" borderId="15" xfId="0" applyNumberFormat="1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167" fontId="6" fillId="0" borderId="16" xfId="0" applyNumberFormat="1" applyFont="1" applyBorder="1" applyAlignment="1">
      <alignment horizontal="center" vertical="center"/>
    </xf>
    <xf numFmtId="3" fontId="6" fillId="2" borderId="15" xfId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3" fontId="6" fillId="2" borderId="21" xfId="1" applyNumberFormat="1" applyFont="1" applyFill="1" applyBorder="1" applyAlignment="1">
      <alignment horizontal="center" vertical="center"/>
    </xf>
    <xf numFmtId="165" fontId="6" fillId="2" borderId="15" xfId="0" applyNumberFormat="1" applyFont="1" applyFill="1" applyBorder="1" applyAlignment="1">
      <alignment horizontal="center" vertical="center"/>
    </xf>
    <xf numFmtId="165" fontId="6" fillId="2" borderId="15" xfId="1" applyNumberFormat="1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169" fontId="7" fillId="0" borderId="0" xfId="0" applyNumberFormat="1" applyFont="1" applyFill="1" applyBorder="1" applyAlignment="1">
      <alignment horizontal="center" vertical="center"/>
    </xf>
    <xf numFmtId="169" fontId="6" fillId="2" borderId="15" xfId="0" applyNumberFormat="1" applyFont="1" applyFill="1" applyBorder="1" applyAlignment="1">
      <alignment horizontal="center" vertical="center"/>
    </xf>
    <xf numFmtId="169" fontId="6" fillId="2" borderId="15" xfId="1" applyNumberFormat="1" applyFont="1" applyFill="1" applyBorder="1" applyAlignment="1">
      <alignment horizontal="center" vertical="center"/>
    </xf>
    <xf numFmtId="169" fontId="7" fillId="0" borderId="9" xfId="0" applyNumberFormat="1" applyFont="1" applyFill="1" applyBorder="1" applyAlignment="1">
      <alignment horizontal="center" vertical="center"/>
    </xf>
    <xf numFmtId="169" fontId="3" fillId="0" borderId="2" xfId="0" applyNumberFormat="1" applyFont="1" applyBorder="1" applyAlignment="1">
      <alignment horizontal="center" vertical="center"/>
    </xf>
    <xf numFmtId="169" fontId="3" fillId="2" borderId="17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 wrapText="1"/>
    </xf>
    <xf numFmtId="164" fontId="7" fillId="0" borderId="9" xfId="0" applyNumberFormat="1" applyFont="1" applyFill="1" applyBorder="1" applyAlignment="1">
      <alignment horizontal="center" vertical="center"/>
    </xf>
    <xf numFmtId="3" fontId="7" fillId="0" borderId="0" xfId="1" applyNumberFormat="1" applyFont="1" applyAlignment="1">
      <alignment horizontal="center" vertical="center"/>
    </xf>
    <xf numFmtId="3" fontId="7" fillId="0" borderId="9" xfId="1" applyNumberFormat="1" applyFont="1" applyFill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/>
    </xf>
    <xf numFmtId="3" fontId="6" fillId="2" borderId="19" xfId="0" applyNumberFormat="1" applyFont="1" applyFill="1" applyBorder="1" applyAlignment="1">
      <alignment horizontal="center"/>
    </xf>
    <xf numFmtId="169" fontId="17" fillId="0" borderId="0" xfId="0" applyNumberFormat="1" applyFont="1" applyFill="1" applyBorder="1" applyAlignment="1">
      <alignment horizontal="center"/>
    </xf>
    <xf numFmtId="169" fontId="7" fillId="0" borderId="0" xfId="0" applyNumberFormat="1" applyFont="1" applyFill="1" applyBorder="1" applyAlignment="1">
      <alignment horizontal="center"/>
    </xf>
    <xf numFmtId="169" fontId="7" fillId="0" borderId="9" xfId="0" applyNumberFormat="1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center"/>
    </xf>
    <xf numFmtId="164" fontId="7" fillId="0" borderId="9" xfId="0" applyNumberFormat="1" applyFont="1" applyFill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3" fontId="7" fillId="0" borderId="3" xfId="1" applyNumberFormat="1" applyFont="1" applyBorder="1" applyAlignment="1">
      <alignment horizontal="center" vertical="center"/>
    </xf>
    <xf numFmtId="3" fontId="7" fillId="0" borderId="23" xfId="1" applyNumberFormat="1" applyFont="1" applyFill="1" applyBorder="1" applyAlignment="1">
      <alignment horizontal="center" vertical="center"/>
    </xf>
    <xf numFmtId="3" fontId="6" fillId="2" borderId="20" xfId="1" applyNumberFormat="1" applyFont="1" applyFill="1" applyBorder="1" applyAlignment="1">
      <alignment horizontal="center" vertical="center"/>
    </xf>
    <xf numFmtId="165" fontId="7" fillId="0" borderId="3" xfId="1" applyNumberFormat="1" applyFont="1" applyBorder="1" applyAlignment="1">
      <alignment horizontal="center" vertical="center"/>
    </xf>
    <xf numFmtId="165" fontId="7" fillId="0" borderId="23" xfId="1" applyNumberFormat="1" applyFont="1" applyFill="1" applyBorder="1" applyAlignment="1">
      <alignment horizontal="center" vertical="center"/>
    </xf>
    <xf numFmtId="165" fontId="6" fillId="2" borderId="21" xfId="1" applyNumberFormat="1" applyFont="1" applyFill="1" applyBorder="1" applyAlignment="1">
      <alignment horizontal="center" vertical="center"/>
    </xf>
    <xf numFmtId="165" fontId="6" fillId="2" borderId="20" xfId="1" applyNumberFormat="1" applyFont="1" applyFill="1" applyBorder="1" applyAlignment="1">
      <alignment horizontal="center" vertical="center"/>
    </xf>
    <xf numFmtId="169" fontId="0" fillId="0" borderId="0" xfId="0" applyNumberFormat="1" applyFill="1" applyAlignment="1">
      <alignment horizontal="center"/>
    </xf>
    <xf numFmtId="3" fontId="7" fillId="0" borderId="0" xfId="0" applyNumberFormat="1" applyFont="1" applyFill="1" applyAlignment="1">
      <alignment horizontal="center" vertical="center"/>
    </xf>
    <xf numFmtId="3" fontId="17" fillId="0" borderId="0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right"/>
    </xf>
    <xf numFmtId="3" fontId="19" fillId="2" borderId="15" xfId="1" applyNumberFormat="1" applyFont="1" applyFill="1" applyBorder="1" applyAlignment="1">
      <alignment horizontal="center" vertical="center"/>
    </xf>
    <xf numFmtId="165" fontId="7" fillId="0" borderId="0" xfId="0" quotePrefix="1" applyNumberFormat="1" applyFont="1" applyFill="1" applyBorder="1" applyAlignment="1">
      <alignment horizontal="center" vertical="center"/>
    </xf>
    <xf numFmtId="165" fontId="7" fillId="0" borderId="9" xfId="0" quotePrefix="1" applyNumberFormat="1" applyFont="1" applyFill="1" applyBorder="1" applyAlignment="1">
      <alignment horizontal="center" vertical="center"/>
    </xf>
    <xf numFmtId="165" fontId="6" fillId="2" borderId="21" xfId="1" quotePrefix="1" applyNumberFormat="1" applyFont="1" applyFill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/>
    </xf>
    <xf numFmtId="3" fontId="6" fillId="2" borderId="15" xfId="0" applyNumberFormat="1" applyFont="1" applyFill="1" applyBorder="1" applyAlignment="1">
      <alignment horizontal="center"/>
    </xf>
    <xf numFmtId="169" fontId="6" fillId="2" borderId="19" xfId="0" applyNumberFormat="1" applyFont="1" applyFill="1" applyBorder="1" applyAlignment="1">
      <alignment horizontal="center" vertical="center"/>
    </xf>
    <xf numFmtId="169" fontId="7" fillId="0" borderId="0" xfId="0" applyNumberFormat="1" applyFont="1" applyBorder="1" applyAlignment="1">
      <alignment horizontal="center"/>
    </xf>
    <xf numFmtId="169" fontId="6" fillId="2" borderId="15" xfId="0" applyNumberFormat="1" applyFont="1" applyFill="1" applyBorder="1" applyAlignment="1">
      <alignment horizontal="center"/>
    </xf>
    <xf numFmtId="3" fontId="6" fillId="2" borderId="17" xfId="1" applyNumberFormat="1" applyFont="1" applyFill="1" applyBorder="1" applyAlignment="1">
      <alignment horizontal="center" vertical="center"/>
    </xf>
    <xf numFmtId="165" fontId="7" fillId="0" borderId="0" xfId="1" applyNumberFormat="1" applyFont="1" applyBorder="1" applyAlignment="1">
      <alignment horizontal="center" vertical="center"/>
    </xf>
    <xf numFmtId="165" fontId="7" fillId="0" borderId="9" xfId="1" applyNumberFormat="1" applyFont="1" applyFill="1" applyBorder="1" applyAlignment="1">
      <alignment horizontal="center" vertical="center"/>
    </xf>
    <xf numFmtId="0" fontId="0" fillId="0" borderId="10" xfId="0" quotePrefix="1" applyBorder="1" applyAlignment="1">
      <alignment wrapText="1"/>
    </xf>
    <xf numFmtId="1" fontId="14" fillId="0" borderId="16" xfId="0" applyNumberFormat="1" applyFont="1" applyFill="1" applyBorder="1" applyAlignment="1">
      <alignment horizontal="center"/>
    </xf>
    <xf numFmtId="3" fontId="7" fillId="0" borderId="0" xfId="1" applyNumberFormat="1" applyFont="1" applyBorder="1" applyAlignment="1">
      <alignment horizontal="center" vertical="center"/>
    </xf>
    <xf numFmtId="169" fontId="20" fillId="0" borderId="0" xfId="0" applyNumberFormat="1" applyFont="1" applyFill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  <xf numFmtId="3" fontId="6" fillId="2" borderId="19" xfId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6" fillId="0" borderId="2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49" fontId="15" fillId="0" borderId="0" xfId="0" applyNumberFormat="1" applyFont="1" applyBorder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16" fillId="0" borderId="10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169" fontId="3" fillId="0" borderId="12" xfId="0" applyNumberFormat="1" applyFont="1" applyBorder="1" applyAlignment="1">
      <alignment horizontal="center" vertical="center"/>
    </xf>
    <xf numFmtId="169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6" fillId="0" borderId="18" xfId="0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6" fillId="0" borderId="20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49" fontId="5" fillId="0" borderId="0" xfId="0" applyNumberFormat="1" applyFont="1" applyBorder="1" applyAlignment="1">
      <alignment horizontal="left"/>
    </xf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1" defaultTableStyle="TableStyleMedium9" defaultPivotStyle="PivotStyleLight16">
    <tableStyle name="Table Style 1" pivot="0" count="0"/>
  </tableStyles>
  <colors>
    <mruColors>
      <color rgb="FFEAF1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P79"/>
  <sheetViews>
    <sheetView view="pageBreakPreview" zoomScaleSheetLayoutView="100" workbookViewId="0">
      <pane ySplit="2" topLeftCell="A3" activePane="bottomLeft" state="frozen"/>
      <selection pane="bottomLeft" activeCell="A2" sqref="A2"/>
    </sheetView>
  </sheetViews>
  <sheetFormatPr defaultRowHeight="15" x14ac:dyDescent="0.25"/>
  <cols>
    <col min="1" max="1" width="6.7109375" customWidth="1"/>
    <col min="2" max="3" width="9.140625" style="36" customWidth="1"/>
    <col min="4" max="4" width="11.140625" style="36" customWidth="1"/>
    <col min="5" max="5" width="10.85546875" style="36" customWidth="1"/>
    <col min="6" max="7" width="9.140625" style="36" customWidth="1"/>
    <col min="8" max="8" width="10.28515625" style="36" customWidth="1"/>
    <col min="9" max="15" width="9.140625" style="36" customWidth="1"/>
    <col min="16" max="16" width="11.7109375" style="36" customWidth="1"/>
    <col min="17" max="20" width="9.140625" style="36" customWidth="1"/>
    <col min="21" max="21" width="10" style="32" customWidth="1"/>
    <col min="24" max="24" width="12.7109375" bestFit="1" customWidth="1"/>
    <col min="25" max="25" width="9" bestFit="1" customWidth="1"/>
    <col min="26" max="26" width="23.28515625" bestFit="1" customWidth="1"/>
    <col min="27" max="27" width="23.42578125" bestFit="1" customWidth="1"/>
    <col min="28" max="28" width="12.5703125" bestFit="1" customWidth="1"/>
    <col min="29" max="29" width="7.7109375" bestFit="1" customWidth="1"/>
    <col min="30" max="30" width="15.28515625" bestFit="1" customWidth="1"/>
    <col min="31" max="31" width="13" bestFit="1" customWidth="1"/>
    <col min="32" max="32" width="19.42578125" bestFit="1" customWidth="1"/>
    <col min="33" max="33" width="13.85546875" bestFit="1" customWidth="1"/>
    <col min="34" max="34" width="11.85546875" bestFit="1" customWidth="1"/>
    <col min="35" max="35" width="18.42578125" bestFit="1" customWidth="1"/>
    <col min="36" max="36" width="19.140625" bestFit="1" customWidth="1"/>
    <col min="37" max="37" width="27.42578125" bestFit="1" customWidth="1"/>
    <col min="38" max="38" width="24" bestFit="1" customWidth="1"/>
    <col min="39" max="39" width="12" bestFit="1" customWidth="1"/>
    <col min="40" max="40" width="8" bestFit="1" customWidth="1"/>
    <col min="41" max="41" width="20" bestFit="1" customWidth="1"/>
    <col min="42" max="42" width="16.7109375" bestFit="1" customWidth="1"/>
  </cols>
  <sheetData>
    <row r="1" spans="1:42" ht="19.5" thickBot="1" x14ac:dyDescent="0.3">
      <c r="A1" s="53" t="s">
        <v>88</v>
      </c>
      <c r="B1" s="88"/>
      <c r="C1" s="88"/>
      <c r="D1" s="88"/>
      <c r="E1" s="88"/>
      <c r="F1" s="88"/>
      <c r="G1" s="88"/>
      <c r="H1" s="88"/>
      <c r="I1" s="88"/>
    </row>
    <row r="2" spans="1:42" ht="64.5" customHeight="1" thickBot="1" x14ac:dyDescent="0.3">
      <c r="A2" s="69"/>
      <c r="B2" s="25" t="s">
        <v>45</v>
      </c>
      <c r="C2" s="25" t="s">
        <v>1</v>
      </c>
      <c r="D2" s="25" t="s">
        <v>46</v>
      </c>
      <c r="E2" s="25" t="s">
        <v>47</v>
      </c>
      <c r="F2" s="25" t="s">
        <v>48</v>
      </c>
      <c r="G2" s="25" t="s">
        <v>49</v>
      </c>
      <c r="H2" s="25" t="s">
        <v>2</v>
      </c>
      <c r="I2" s="25" t="s">
        <v>4</v>
      </c>
      <c r="J2" s="25" t="s">
        <v>50</v>
      </c>
      <c r="K2" s="25" t="s">
        <v>51</v>
      </c>
      <c r="L2" s="25" t="s">
        <v>40</v>
      </c>
      <c r="M2" s="25" t="s">
        <v>39</v>
      </c>
      <c r="N2" s="25" t="s">
        <v>52</v>
      </c>
      <c r="O2" s="25" t="s">
        <v>53</v>
      </c>
      <c r="P2" s="25" t="s">
        <v>54</v>
      </c>
      <c r="Q2" s="25" t="s">
        <v>55</v>
      </c>
      <c r="R2" s="25" t="s">
        <v>56</v>
      </c>
      <c r="S2" s="25" t="s">
        <v>57</v>
      </c>
      <c r="T2" s="89" t="s">
        <v>58</v>
      </c>
      <c r="U2" s="11" t="s">
        <v>72</v>
      </c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</row>
    <row r="3" spans="1:42" ht="15" customHeight="1" x14ac:dyDescent="0.25">
      <c r="A3" s="76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3"/>
      <c r="U3" s="34"/>
      <c r="W3" s="10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</row>
    <row r="4" spans="1:42" s="7" customFormat="1" ht="18.75" customHeight="1" x14ac:dyDescent="0.2">
      <c r="A4" s="72">
        <v>2014</v>
      </c>
      <c r="B4" s="56">
        <v>121.02281922641205</v>
      </c>
      <c r="C4" s="56">
        <v>71.623199688594781</v>
      </c>
      <c r="D4" s="56">
        <v>91.769864312377777</v>
      </c>
      <c r="E4" s="56">
        <v>85.39165129672152</v>
      </c>
      <c r="F4" s="56">
        <v>90.856841550224104</v>
      </c>
      <c r="G4" s="56">
        <v>155.16050093565568</v>
      </c>
      <c r="H4" s="56">
        <v>115.73694201212419</v>
      </c>
      <c r="I4" s="56">
        <v>119.79847704022771</v>
      </c>
      <c r="J4" s="56">
        <v>96.823884389391779</v>
      </c>
      <c r="K4" s="56">
        <v>84.089895159491419</v>
      </c>
      <c r="L4" s="56">
        <v>103.66551268145547</v>
      </c>
      <c r="M4" s="56">
        <v>95.397092131219381</v>
      </c>
      <c r="N4" s="56">
        <v>100.37835129040343</v>
      </c>
      <c r="O4" s="56">
        <v>99.980563654033048</v>
      </c>
      <c r="P4" s="56">
        <v>100.99937182342525</v>
      </c>
      <c r="Q4" s="56">
        <v>116.92356891589384</v>
      </c>
      <c r="R4" s="56">
        <v>441.37536545061653</v>
      </c>
      <c r="S4" s="56">
        <v>97.936553653719571</v>
      </c>
      <c r="T4" s="56">
        <v>130.88552113513111</v>
      </c>
      <c r="U4" s="59">
        <v>108.8786090285532</v>
      </c>
      <c r="W4" s="39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</row>
    <row r="5" spans="1:42" s="7" customFormat="1" ht="18.75" customHeight="1" x14ac:dyDescent="0.2">
      <c r="A5" s="72">
        <v>2015</v>
      </c>
      <c r="B5" s="56">
        <v>111.39342935750123</v>
      </c>
      <c r="C5" s="56">
        <v>92.681977423121836</v>
      </c>
      <c r="D5" s="56">
        <v>93.35782425786573</v>
      </c>
      <c r="E5" s="56">
        <v>88.197764143486296</v>
      </c>
      <c r="F5" s="56">
        <v>77.331927234379123</v>
      </c>
      <c r="G5" s="56">
        <v>157.06060169857491</v>
      </c>
      <c r="H5" s="56">
        <v>125.78837793154123</v>
      </c>
      <c r="I5" s="56">
        <v>123.02240486995504</v>
      </c>
      <c r="J5" s="56">
        <v>86.32086707956168</v>
      </c>
      <c r="K5" s="56">
        <v>83.52107963417356</v>
      </c>
      <c r="L5" s="56">
        <v>102.45605693654072</v>
      </c>
      <c r="M5" s="56">
        <v>94.600716007890682</v>
      </c>
      <c r="N5" s="56">
        <v>97.434227010774237</v>
      </c>
      <c r="O5" s="56">
        <v>117.02137998056365</v>
      </c>
      <c r="P5" s="56">
        <v>101.23818275265937</v>
      </c>
      <c r="Q5" s="56">
        <v>114.74896066517431</v>
      </c>
      <c r="R5" s="56">
        <v>453.89602135502736</v>
      </c>
      <c r="S5" s="56">
        <v>99.709924292297586</v>
      </c>
      <c r="T5" s="56">
        <v>146.11593987569026</v>
      </c>
      <c r="U5" s="59">
        <v>110.8914340405168</v>
      </c>
      <c r="W5" s="39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</row>
    <row r="6" spans="1:42" s="7" customFormat="1" ht="18.75" customHeight="1" x14ac:dyDescent="0.2">
      <c r="A6" s="72">
        <v>2016</v>
      </c>
      <c r="B6" s="56">
        <v>120.86098074122025</v>
      </c>
      <c r="C6" s="56">
        <v>100.31140521603736</v>
      </c>
      <c r="D6" s="56">
        <v>90.187829590567048</v>
      </c>
      <c r="E6" s="56">
        <v>87.962509880679036</v>
      </c>
      <c r="F6" s="56">
        <v>63.949380437648308</v>
      </c>
      <c r="G6" s="56">
        <v>146.22139052828561</v>
      </c>
      <c r="H6" s="56">
        <v>151.64717408609388</v>
      </c>
      <c r="I6" s="56">
        <v>133.43039546408517</v>
      </c>
      <c r="J6" s="56">
        <v>102.03668413530254</v>
      </c>
      <c r="K6" s="56">
        <v>85.980370287753729</v>
      </c>
      <c r="L6" s="56">
        <v>98.001574966940538</v>
      </c>
      <c r="M6" s="56">
        <v>100.78906992036238</v>
      </c>
      <c r="N6" s="56">
        <v>98.859934853420199</v>
      </c>
      <c r="O6" s="56">
        <v>126.96793002915454</v>
      </c>
      <c r="P6" s="56">
        <v>103.10817615940108</v>
      </c>
      <c r="Q6" s="56">
        <v>115.64438759194115</v>
      </c>
      <c r="R6" s="56">
        <v>450.0063556628956</v>
      </c>
      <c r="S6" s="56">
        <v>102.25065832784728</v>
      </c>
      <c r="T6" s="56">
        <v>131.23343981378301</v>
      </c>
      <c r="U6" s="59">
        <v>112.96155686712397</v>
      </c>
      <c r="W6" s="39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3"/>
      <c r="AN6" s="44"/>
      <c r="AO6" s="40"/>
      <c r="AP6" s="40"/>
    </row>
    <row r="7" spans="1:42" s="7" customFormat="1" ht="18.75" customHeight="1" x14ac:dyDescent="0.2">
      <c r="A7" s="72">
        <v>2017</v>
      </c>
      <c r="B7" s="56">
        <v>95.403787020553494</v>
      </c>
      <c r="C7" s="56">
        <v>96.457765667574947</v>
      </c>
      <c r="D7" s="56">
        <v>104.59204834982521</v>
      </c>
      <c r="E7" s="56">
        <v>76.574321526706058</v>
      </c>
      <c r="F7" s="56">
        <v>61.065119957817039</v>
      </c>
      <c r="G7" s="56">
        <v>149.70490859363755</v>
      </c>
      <c r="H7" s="56">
        <v>107.18572040903803</v>
      </c>
      <c r="I7" s="56">
        <v>140.13647301855903</v>
      </c>
      <c r="J7" s="56">
        <v>110.14173415912339</v>
      </c>
      <c r="K7" s="56">
        <v>79.650903412893157</v>
      </c>
      <c r="L7" s="56">
        <v>97.927284073518265</v>
      </c>
      <c r="M7" s="56">
        <v>101.92153138014173</v>
      </c>
      <c r="N7" s="56">
        <v>99.391130042595847</v>
      </c>
      <c r="O7" s="56">
        <v>123.11467444120505</v>
      </c>
      <c r="P7" s="56">
        <v>103.79345969546414</v>
      </c>
      <c r="Q7" s="56">
        <v>112.10745123121204</v>
      </c>
      <c r="R7" s="56">
        <v>481.28892843523579</v>
      </c>
      <c r="S7" s="56">
        <v>98.150510204081627</v>
      </c>
      <c r="T7" s="56">
        <v>126.12980709704576</v>
      </c>
      <c r="U7" s="59">
        <v>111.11998723879408</v>
      </c>
      <c r="W7" s="39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3"/>
      <c r="AN7" s="44"/>
      <c r="AO7" s="40"/>
      <c r="AP7" s="40"/>
    </row>
    <row r="8" spans="1:42" s="7" customFormat="1" ht="18.75" customHeight="1" thickBot="1" x14ac:dyDescent="0.25">
      <c r="A8" s="72">
        <v>2018</v>
      </c>
      <c r="B8" s="56">
        <v>86.276096455737161</v>
      </c>
      <c r="C8" s="56">
        <v>150.09731413001168</v>
      </c>
      <c r="D8" s="56">
        <v>109.93660010665403</v>
      </c>
      <c r="E8" s="56">
        <v>37.548462378138304</v>
      </c>
      <c r="F8" s="56">
        <v>61.27603480094912</v>
      </c>
      <c r="G8" s="56">
        <v>156.5606625992404</v>
      </c>
      <c r="H8" s="56">
        <v>114.56432551589002</v>
      </c>
      <c r="I8" s="56">
        <v>141.76272154889185</v>
      </c>
      <c r="J8" s="56">
        <v>111.24741940606637</v>
      </c>
      <c r="K8" s="56">
        <v>93.084987731429848</v>
      </c>
      <c r="L8" s="56">
        <v>106.7040102224269</v>
      </c>
      <c r="M8" s="56">
        <v>99.18170526777233</v>
      </c>
      <c r="N8" s="56">
        <v>102.13981458281134</v>
      </c>
      <c r="O8" s="56">
        <v>126.32842025699172</v>
      </c>
      <c r="P8" s="56">
        <v>108.11801413137714</v>
      </c>
      <c r="Q8" s="56">
        <v>129.22929325231851</v>
      </c>
      <c r="R8" s="56">
        <v>475.38269178756326</v>
      </c>
      <c r="S8" s="56">
        <v>105.98461158657011</v>
      </c>
      <c r="T8" s="56">
        <v>120.7757357913364</v>
      </c>
      <c r="U8" s="59">
        <v>111.84338749425</v>
      </c>
      <c r="W8" s="39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3"/>
      <c r="AN8" s="44"/>
    </row>
    <row r="9" spans="1:42" s="8" customFormat="1" ht="15" customHeight="1" x14ac:dyDescent="0.25">
      <c r="A9" s="76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3"/>
      <c r="U9" s="33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</row>
    <row r="10" spans="1:42" s="7" customFormat="1" ht="18.75" customHeight="1" x14ac:dyDescent="0.2">
      <c r="A10" s="74">
        <v>41699</v>
      </c>
      <c r="B10" s="98">
        <v>99.729921819474072</v>
      </c>
      <c r="C10" s="98">
        <v>87.172413793103445</v>
      </c>
      <c r="D10" s="98">
        <v>98.119122257053277</v>
      </c>
      <c r="E10" s="98">
        <v>96.820469798657712</v>
      </c>
      <c r="F10" s="98">
        <v>92.268797087525925</v>
      </c>
      <c r="G10" s="98">
        <v>103.31799941274342</v>
      </c>
      <c r="H10" s="98">
        <v>95.146839897144403</v>
      </c>
      <c r="I10" s="98">
        <v>103.16797198405072</v>
      </c>
      <c r="J10" s="98">
        <v>93.169076423723794</v>
      </c>
      <c r="K10" s="98">
        <v>90.460289399594046</v>
      </c>
      <c r="L10" s="98">
        <v>91.094920577710269</v>
      </c>
      <c r="M10" s="98">
        <v>100.84084539050073</v>
      </c>
      <c r="N10" s="98">
        <v>99.781940727525026</v>
      </c>
      <c r="O10" s="98">
        <v>90.585707100726992</v>
      </c>
      <c r="P10" s="98">
        <v>99.975392691629423</v>
      </c>
      <c r="Q10" s="98">
        <v>92.545152473337268</v>
      </c>
      <c r="R10" s="98">
        <v>105.05291586847972</v>
      </c>
      <c r="S10" s="98">
        <v>94.780726368956962</v>
      </c>
      <c r="T10" s="98">
        <v>109.27099232450119</v>
      </c>
      <c r="U10" s="75">
        <v>98.844335698097623</v>
      </c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40"/>
    </row>
    <row r="11" spans="1:42" s="7" customFormat="1" ht="18.75" customHeight="1" x14ac:dyDescent="0.2">
      <c r="A11" s="74">
        <v>41791</v>
      </c>
      <c r="B11" s="98">
        <v>105.18834399431414</v>
      </c>
      <c r="C11" s="98">
        <v>76.8735632183908</v>
      </c>
      <c r="D11" s="98">
        <v>102.66457680250782</v>
      </c>
      <c r="E11" s="98">
        <v>94.597315436241601</v>
      </c>
      <c r="F11" s="98">
        <v>88.264145219194006</v>
      </c>
      <c r="G11" s="98">
        <v>105.51042380346478</v>
      </c>
      <c r="H11" s="98">
        <v>98.665583976180812</v>
      </c>
      <c r="I11" s="98">
        <v>105.06742289428357</v>
      </c>
      <c r="J11" s="98">
        <v>92.106816169961618</v>
      </c>
      <c r="K11" s="98">
        <v>99.731552412754539</v>
      </c>
      <c r="L11" s="98">
        <v>88.994155961177043</v>
      </c>
      <c r="M11" s="98">
        <v>98.265282933111123</v>
      </c>
      <c r="N11" s="98">
        <v>99.62335216572508</v>
      </c>
      <c r="O11" s="98">
        <v>90.969777330711892</v>
      </c>
      <c r="P11" s="98">
        <v>99.456588606816226</v>
      </c>
      <c r="Q11" s="98">
        <v>100.06967147221179</v>
      </c>
      <c r="R11" s="98">
        <v>107.45218729391073</v>
      </c>
      <c r="S11" s="98">
        <v>95.317886635131885</v>
      </c>
      <c r="T11" s="98">
        <v>114.56807475650331</v>
      </c>
      <c r="U11" s="75">
        <v>99.741961793470992</v>
      </c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</row>
    <row r="12" spans="1:42" s="7" customFormat="1" ht="18.75" customHeight="1" x14ac:dyDescent="0.2">
      <c r="A12" s="74">
        <v>41883</v>
      </c>
      <c r="B12" s="98">
        <v>111.49964463397299</v>
      </c>
      <c r="C12" s="98">
        <v>83.862068965517238</v>
      </c>
      <c r="D12" s="98">
        <v>101.35841170323927</v>
      </c>
      <c r="E12" s="98">
        <v>94.00167785234899</v>
      </c>
      <c r="F12" s="98">
        <v>84.724680184052175</v>
      </c>
      <c r="G12" s="98">
        <v>105.90192815895077</v>
      </c>
      <c r="H12" s="98">
        <v>105.44322641764785</v>
      </c>
      <c r="I12" s="98">
        <v>103.38494333051018</v>
      </c>
      <c r="J12" s="98">
        <v>89.325759811153731</v>
      </c>
      <c r="K12" s="98">
        <v>100.64820271066588</v>
      </c>
      <c r="L12" s="98">
        <v>89.318538732847614</v>
      </c>
      <c r="M12" s="98">
        <v>98.174380728732672</v>
      </c>
      <c r="N12" s="98">
        <v>99.65308752106256</v>
      </c>
      <c r="O12" s="98">
        <v>95.542041973389416</v>
      </c>
      <c r="P12" s="98">
        <v>99.448386170692686</v>
      </c>
      <c r="Q12" s="98">
        <v>99.94104721582076</v>
      </c>
      <c r="R12" s="98">
        <v>110.59259491882045</v>
      </c>
      <c r="S12" s="98">
        <v>95.494267618054991</v>
      </c>
      <c r="T12" s="98">
        <v>117.97647937278329</v>
      </c>
      <c r="U12" s="75">
        <v>100.23694516512336</v>
      </c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</row>
    <row r="13" spans="1:42" s="7" customFormat="1" ht="18.75" customHeight="1" x14ac:dyDescent="0.2">
      <c r="A13" s="74">
        <v>41974</v>
      </c>
      <c r="B13" s="98">
        <v>108.77043354655297</v>
      </c>
      <c r="C13" s="98">
        <v>90.482758620689637</v>
      </c>
      <c r="D13" s="98">
        <v>102.45559038662486</v>
      </c>
      <c r="E13" s="98">
        <v>95.218120805369125</v>
      </c>
      <c r="F13" s="98">
        <v>83.248217626535876</v>
      </c>
      <c r="G13" s="98">
        <v>107.27219340315159</v>
      </c>
      <c r="H13" s="98">
        <v>110.02300717282449</v>
      </c>
      <c r="I13" s="98">
        <v>103.38494333051018</v>
      </c>
      <c r="J13" s="98">
        <v>85.209501327825322</v>
      </c>
      <c r="K13" s="98">
        <v>104.0790938257055</v>
      </c>
      <c r="L13" s="98">
        <v>89.833432021213596</v>
      </c>
      <c r="M13" s="98">
        <v>98.356185137489575</v>
      </c>
      <c r="N13" s="98">
        <v>98.017642977500259</v>
      </c>
      <c r="O13" s="98">
        <v>99.218142746102146</v>
      </c>
      <c r="P13" s="98">
        <v>100.05741705286471</v>
      </c>
      <c r="Q13" s="98">
        <v>99.340800685996044</v>
      </c>
      <c r="R13" s="98">
        <v>113.07979775774895</v>
      </c>
      <c r="S13" s="98">
        <v>96.071514471257913</v>
      </c>
      <c r="T13" s="98">
        <v>122.49612930854626</v>
      </c>
      <c r="U13" s="75">
        <v>101.10082239424769</v>
      </c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8"/>
    </row>
    <row r="14" spans="1:42" s="7" customFormat="1" ht="18.75" customHeight="1" x14ac:dyDescent="0.2">
      <c r="A14" s="74">
        <v>42064</v>
      </c>
      <c r="B14" s="98">
        <v>101.43567874911159</v>
      </c>
      <c r="C14" s="98">
        <v>96.551724137931032</v>
      </c>
      <c r="D14" s="98">
        <v>105.69487983281086</v>
      </c>
      <c r="E14" s="98">
        <v>96.048657718120793</v>
      </c>
      <c r="F14" s="98">
        <v>80.194164939070646</v>
      </c>
      <c r="G14" s="98">
        <v>107.97690124302635</v>
      </c>
      <c r="H14" s="98">
        <v>108.74543239951279</v>
      </c>
      <c r="I14" s="98">
        <v>101.77478754888993</v>
      </c>
      <c r="J14" s="98">
        <v>77.139274122159918</v>
      </c>
      <c r="K14" s="98">
        <v>94.257840633798196</v>
      </c>
      <c r="L14" s="98">
        <v>88.448369075509106</v>
      </c>
      <c r="M14" s="98">
        <v>98.719793955003411</v>
      </c>
      <c r="N14" s="98">
        <v>96.73902269798792</v>
      </c>
      <c r="O14" s="98">
        <v>102.89424351881486</v>
      </c>
      <c r="P14" s="98">
        <v>100.21531394824261</v>
      </c>
      <c r="Q14" s="98">
        <v>94.067206173964308</v>
      </c>
      <c r="R14" s="98">
        <v>113.68275602173161</v>
      </c>
      <c r="S14" s="98">
        <v>94.468050990138678</v>
      </c>
      <c r="T14" s="98">
        <v>124.38919939825843</v>
      </c>
      <c r="U14" s="75">
        <v>100.1206990702656</v>
      </c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4"/>
    </row>
    <row r="15" spans="1:42" s="7" customFormat="1" ht="18.75" customHeight="1" x14ac:dyDescent="0.2">
      <c r="A15" s="74">
        <v>42156</v>
      </c>
      <c r="B15" s="98">
        <v>92.224591329068943</v>
      </c>
      <c r="C15" s="98">
        <v>104.0919540229885</v>
      </c>
      <c r="D15" s="98">
        <v>105.87774294670844</v>
      </c>
      <c r="E15" s="98">
        <v>98.439597315436217</v>
      </c>
      <c r="F15" s="98">
        <v>77.66597562825504</v>
      </c>
      <c r="G15" s="98">
        <v>107.35049427424879</v>
      </c>
      <c r="H15" s="98">
        <v>107.79266477195833</v>
      </c>
      <c r="I15" s="98">
        <v>105.64601315150881</v>
      </c>
      <c r="J15" s="98">
        <v>75.929477722041895</v>
      </c>
      <c r="K15" s="98">
        <v>97.81968179139659</v>
      </c>
      <c r="L15" s="98">
        <v>89.781942692377001</v>
      </c>
      <c r="M15" s="98">
        <v>98.022877054768571</v>
      </c>
      <c r="N15" s="98">
        <v>95.916344533650516</v>
      </c>
      <c r="O15" s="98">
        <v>113.39216313840244</v>
      </c>
      <c r="P15" s="98">
        <v>99.850305540745595</v>
      </c>
      <c r="Q15" s="98">
        <v>93.08108687496653</v>
      </c>
      <c r="R15" s="98">
        <v>113.01698960525076</v>
      </c>
      <c r="S15" s="98">
        <v>96.440311071915332</v>
      </c>
      <c r="T15" s="98">
        <v>127.79760401453841</v>
      </c>
      <c r="U15" s="75">
        <v>101.24706748132679</v>
      </c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4"/>
    </row>
    <row r="16" spans="1:42" s="7" customFormat="1" ht="18.75" customHeight="1" x14ac:dyDescent="0.2">
      <c r="A16" s="74">
        <v>42248</v>
      </c>
      <c r="B16" s="98">
        <v>94.953802416488983</v>
      </c>
      <c r="C16" s="98">
        <v>114.94252873563218</v>
      </c>
      <c r="D16" s="98">
        <v>104.62382445141066</v>
      </c>
      <c r="E16" s="98">
        <v>99.412751677852341</v>
      </c>
      <c r="F16" s="98">
        <v>71.861252970622445</v>
      </c>
      <c r="G16" s="98">
        <v>106.25428207888812</v>
      </c>
      <c r="H16" s="98">
        <v>113.18446339152797</v>
      </c>
      <c r="I16" s="98">
        <v>108.12405431896693</v>
      </c>
      <c r="J16" s="98">
        <v>81.270286220123921</v>
      </c>
      <c r="K16" s="98">
        <v>99.522032344660516</v>
      </c>
      <c r="L16" s="98">
        <v>88.314496820533932</v>
      </c>
      <c r="M16" s="98">
        <v>97.841072646011668</v>
      </c>
      <c r="N16" s="98">
        <v>96.392110219050466</v>
      </c>
      <c r="O16" s="98">
        <v>112.25824150701843</v>
      </c>
      <c r="P16" s="98">
        <v>99.390969117827993</v>
      </c>
      <c r="Q16" s="98">
        <v>98.01168336995552</v>
      </c>
      <c r="R16" s="98">
        <v>111.99949753478001</v>
      </c>
      <c r="S16" s="98">
        <v>99.021887276517276</v>
      </c>
      <c r="T16" s="98">
        <v>132.1547398126695</v>
      </c>
      <c r="U16" s="75">
        <v>102.52764946177591</v>
      </c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4"/>
    </row>
    <row r="17" spans="1:40" s="7" customFormat="1" ht="18.75" customHeight="1" x14ac:dyDescent="0.2">
      <c r="A17" s="74">
        <v>42339</v>
      </c>
      <c r="B17" s="98">
        <v>102.74342572850034</v>
      </c>
      <c r="C17" s="98">
        <v>122.29885057471266</v>
      </c>
      <c r="D17" s="98">
        <v>95.402298850574709</v>
      </c>
      <c r="E17" s="98">
        <v>99.244966442953015</v>
      </c>
      <c r="F17" s="98">
        <v>66.906001921423865</v>
      </c>
      <c r="G17" s="98">
        <v>105.588724674562</v>
      </c>
      <c r="H17" s="98">
        <v>115.10082555149548</v>
      </c>
      <c r="I17" s="98">
        <v>110.62874109037617</v>
      </c>
      <c r="J17" s="98">
        <v>86.441428149896709</v>
      </c>
      <c r="K17" s="98">
        <v>100.64820271066588</v>
      </c>
      <c r="L17" s="98">
        <v>88.505007337229372</v>
      </c>
      <c r="M17" s="98">
        <v>97.750170441633202</v>
      </c>
      <c r="N17" s="98">
        <v>96.382198433937944</v>
      </c>
      <c r="O17" s="98">
        <v>111.91074939417491</v>
      </c>
      <c r="P17" s="98">
        <v>100.4244760693926</v>
      </c>
      <c r="Q17" s="98">
        <v>99.447987566321885</v>
      </c>
      <c r="R17" s="98">
        <v>109.85145871934176</v>
      </c>
      <c r="S17" s="98">
        <v>98.645073358454269</v>
      </c>
      <c r="T17" s="98">
        <v>133.99949488849111</v>
      </c>
      <c r="U17" s="75">
        <v>103.42199441737505</v>
      </c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4"/>
    </row>
    <row r="18" spans="1:40" s="7" customFormat="1" ht="18.75" customHeight="1" x14ac:dyDescent="0.2">
      <c r="A18" s="74">
        <v>42430</v>
      </c>
      <c r="B18" s="98">
        <v>109.73702914001422</v>
      </c>
      <c r="C18" s="98">
        <v>119.54022988505749</v>
      </c>
      <c r="D18" s="98">
        <v>93.312434691745011</v>
      </c>
      <c r="E18" s="98">
        <v>97.692953020134226</v>
      </c>
      <c r="F18" s="98">
        <v>63.103605197957222</v>
      </c>
      <c r="G18" s="98">
        <v>103.86610551042381</v>
      </c>
      <c r="H18" s="98">
        <v>131.95831641629451</v>
      </c>
      <c r="I18" s="98">
        <v>111.75546948602535</v>
      </c>
      <c r="J18" s="98">
        <v>85.534080849808191</v>
      </c>
      <c r="K18" s="98">
        <v>99.836312446801557</v>
      </c>
      <c r="L18" s="98">
        <v>86.038668485956293</v>
      </c>
      <c r="M18" s="98">
        <v>99.901522611923326</v>
      </c>
      <c r="N18" s="98">
        <v>97.194964813162841</v>
      </c>
      <c r="O18" s="98">
        <v>105.43642266014355</v>
      </c>
      <c r="P18" s="98">
        <v>101.30623795267194</v>
      </c>
      <c r="Q18" s="98">
        <v>96.232381156546452</v>
      </c>
      <c r="R18" s="98">
        <v>109.51229469585151</v>
      </c>
      <c r="S18" s="98">
        <v>98.829471658782978</v>
      </c>
      <c r="T18" s="98">
        <v>124.46386805608931</v>
      </c>
      <c r="U18" s="75">
        <v>102.82904558674981</v>
      </c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4"/>
    </row>
    <row r="19" spans="1:40" s="7" customFormat="1" ht="18.75" customHeight="1" x14ac:dyDescent="0.2">
      <c r="A19" s="74">
        <v>42522</v>
      </c>
      <c r="B19" s="98">
        <v>108.94100923951669</v>
      </c>
      <c r="C19" s="98">
        <v>115.49425287356323</v>
      </c>
      <c r="D19" s="98">
        <v>92.293625914315541</v>
      </c>
      <c r="E19" s="98">
        <v>97.634228187919447</v>
      </c>
      <c r="F19" s="98">
        <v>61.566466096981344</v>
      </c>
      <c r="G19" s="98">
        <v>99.677008906724083</v>
      </c>
      <c r="H19" s="98">
        <v>143.12085532548383</v>
      </c>
      <c r="I19" s="98">
        <v>112.1856056640941</v>
      </c>
      <c r="J19" s="98">
        <v>87.643847742696963</v>
      </c>
      <c r="K19" s="98">
        <v>99.574412361684011</v>
      </c>
      <c r="L19" s="98">
        <v>85.111860566897519</v>
      </c>
      <c r="M19" s="98">
        <v>102.02257404742063</v>
      </c>
      <c r="N19" s="98">
        <v>97.938348696600258</v>
      </c>
      <c r="O19" s="98">
        <v>117.81811531251427</v>
      </c>
      <c r="P19" s="98">
        <v>102.05881146700571</v>
      </c>
      <c r="Q19" s="98">
        <v>95.782196259177894</v>
      </c>
      <c r="R19" s="98">
        <v>109.7007191533461</v>
      </c>
      <c r="S19" s="98">
        <v>98.492744327747943</v>
      </c>
      <c r="T19" s="98">
        <v>115.41578363658323</v>
      </c>
      <c r="U19" s="75">
        <v>102.8552947049435</v>
      </c>
    </row>
    <row r="20" spans="1:40" s="7" customFormat="1" ht="18.75" customHeight="1" x14ac:dyDescent="0.2">
      <c r="A20" s="74">
        <v>42614</v>
      </c>
      <c r="B20" s="98">
        <v>106.78038379530916</v>
      </c>
      <c r="C20" s="98">
        <v>120.27586206896552</v>
      </c>
      <c r="D20" s="98">
        <v>100.54858934169279</v>
      </c>
      <c r="E20" s="98">
        <v>98.322147651006702</v>
      </c>
      <c r="F20" s="98">
        <v>60.777671032006886</v>
      </c>
      <c r="G20" s="98">
        <v>96.584124498385037</v>
      </c>
      <c r="H20" s="98">
        <v>141.02043578292057</v>
      </c>
      <c r="I20" s="98">
        <v>117.64034144438207</v>
      </c>
      <c r="J20" s="98">
        <v>97.469755089997051</v>
      </c>
      <c r="K20" s="98">
        <v>101.06724284685393</v>
      </c>
      <c r="L20" s="98">
        <v>84.648456607368132</v>
      </c>
      <c r="M20" s="98">
        <v>107.23430043178548</v>
      </c>
      <c r="N20" s="98">
        <v>97.88878977103775</v>
      </c>
      <c r="O20" s="98">
        <v>127.58447258927343</v>
      </c>
      <c r="P20" s="98">
        <v>101.7491695033425</v>
      </c>
      <c r="Q20" s="98">
        <v>96.168069028350942</v>
      </c>
      <c r="R20" s="98">
        <v>111.8990044907829</v>
      </c>
      <c r="S20" s="98">
        <v>101.27475346748977</v>
      </c>
      <c r="T20" s="98">
        <v>110.66773545333754</v>
      </c>
      <c r="U20" s="75">
        <v>104.17478162842968</v>
      </c>
    </row>
    <row r="21" spans="1:40" s="7" customFormat="1" ht="18.75" customHeight="1" x14ac:dyDescent="0.2">
      <c r="A21" s="74">
        <v>42705</v>
      </c>
      <c r="B21" s="98">
        <v>99.161336176261557</v>
      </c>
      <c r="C21" s="98">
        <v>118.62068965517241</v>
      </c>
      <c r="D21" s="98">
        <v>111.46812957157783</v>
      </c>
      <c r="E21" s="98">
        <v>98.447986577181183</v>
      </c>
      <c r="F21" s="98">
        <v>59.847297365626737</v>
      </c>
      <c r="G21" s="98">
        <v>97.562885387099925</v>
      </c>
      <c r="H21" s="98">
        <v>120.16781702530788</v>
      </c>
      <c r="I21" s="98">
        <v>120.64748817601325</v>
      </c>
      <c r="J21" s="98">
        <v>108.53496606668634</v>
      </c>
      <c r="K21" s="98">
        <v>103.31958357886467</v>
      </c>
      <c r="L21" s="98">
        <v>83.814329480215235</v>
      </c>
      <c r="M21" s="98">
        <v>108.84023937580484</v>
      </c>
      <c r="N21" s="98">
        <v>98.047378332837766</v>
      </c>
      <c r="O21" s="98">
        <v>127.05408989072285</v>
      </c>
      <c r="P21" s="98">
        <v>102.1531394824263</v>
      </c>
      <c r="Q21" s="98">
        <v>99.426550190256719</v>
      </c>
      <c r="R21" s="98">
        <v>113.59482460823416</v>
      </c>
      <c r="S21" s="98">
        <v>99.879740238916071</v>
      </c>
      <c r="T21" s="98">
        <v>114.99851760752836</v>
      </c>
      <c r="U21" s="75">
        <v>105.06209557022697</v>
      </c>
    </row>
    <row r="22" spans="1:40" s="7" customFormat="1" ht="18.75" customHeight="1" x14ac:dyDescent="0.2">
      <c r="A22" s="74">
        <v>42795</v>
      </c>
      <c r="B22" s="98">
        <v>88.585643212508884</v>
      </c>
      <c r="C22" s="98">
        <v>116.78160919540225</v>
      </c>
      <c r="D22" s="98">
        <v>116.84952978056424</v>
      </c>
      <c r="E22" s="98">
        <v>95.385906040268438</v>
      </c>
      <c r="F22" s="98">
        <v>60.110229053951571</v>
      </c>
      <c r="G22" s="98">
        <v>100.3817167465988</v>
      </c>
      <c r="H22" s="98">
        <v>96.80335634050617</v>
      </c>
      <c r="I22" s="98">
        <v>121.43163023514745</v>
      </c>
      <c r="J22" s="98">
        <v>103.19415756860428</v>
      </c>
      <c r="K22" s="98">
        <v>97.688731748837824</v>
      </c>
      <c r="L22" s="98">
        <v>84.025435728445302</v>
      </c>
      <c r="M22" s="98">
        <v>109.41595333686843</v>
      </c>
      <c r="N22" s="98">
        <v>98.027554762612752</v>
      </c>
      <c r="O22" s="98">
        <v>111.6729916327557</v>
      </c>
      <c r="P22" s="98">
        <v>102.24131567075423</v>
      </c>
      <c r="Q22" s="98">
        <v>94.646015327723902</v>
      </c>
      <c r="R22" s="98">
        <v>117.0115881041359</v>
      </c>
      <c r="S22" s="98">
        <v>96.279964723803417</v>
      </c>
      <c r="T22" s="98">
        <v>113.91801820597567</v>
      </c>
      <c r="U22" s="75">
        <v>102.93076091975036</v>
      </c>
    </row>
    <row r="23" spans="1:40" s="7" customFormat="1" ht="18.75" customHeight="1" x14ac:dyDescent="0.2">
      <c r="A23" s="74">
        <v>42887</v>
      </c>
      <c r="B23" s="98">
        <v>84.093816631130053</v>
      </c>
      <c r="C23" s="98">
        <v>114.39080459770112</v>
      </c>
      <c r="D23" s="98">
        <v>115.38662486938347</v>
      </c>
      <c r="E23" s="98">
        <v>91.971476510067106</v>
      </c>
      <c r="F23" s="98">
        <v>58.977600242706174</v>
      </c>
      <c r="G23" s="98">
        <v>101.63453068415382</v>
      </c>
      <c r="H23" s="98">
        <v>91.379077006360802</v>
      </c>
      <c r="I23" s="98">
        <v>120.75787710666805</v>
      </c>
      <c r="J23" s="98">
        <v>97.587784007081709</v>
      </c>
      <c r="K23" s="98">
        <v>92.948340208210567</v>
      </c>
      <c r="L23" s="98">
        <v>83.958499600957694</v>
      </c>
      <c r="M23" s="98">
        <v>106.56768426634345</v>
      </c>
      <c r="N23" s="98">
        <v>98.394290811775193</v>
      </c>
      <c r="O23" s="98">
        <v>118.51309953820126</v>
      </c>
      <c r="P23" s="98">
        <v>102.40536439322479</v>
      </c>
      <c r="Q23" s="98">
        <v>92.566589849402447</v>
      </c>
      <c r="R23" s="98">
        <v>119.08425713657631</v>
      </c>
      <c r="S23" s="98">
        <v>93.377695822977643</v>
      </c>
      <c r="T23" s="98">
        <v>112.80677288649264</v>
      </c>
      <c r="U23" s="75">
        <v>101.82407934733445</v>
      </c>
    </row>
    <row r="24" spans="1:40" s="7" customFormat="1" ht="18.75" customHeight="1" x14ac:dyDescent="0.25">
      <c r="A24" s="74">
        <v>42979</v>
      </c>
      <c r="B24" s="99">
        <v>82.444918265813769</v>
      </c>
      <c r="C24" s="99">
        <v>112.91954022988504</v>
      </c>
      <c r="D24" s="99">
        <v>115.09926854754443</v>
      </c>
      <c r="E24" s="99">
        <v>83.875838926174495</v>
      </c>
      <c r="F24" s="99">
        <v>57.865196945947318</v>
      </c>
      <c r="G24" s="99">
        <v>101.39962807086226</v>
      </c>
      <c r="H24" s="99">
        <v>93.252131546894034</v>
      </c>
      <c r="I24" s="99">
        <v>120.09173700788902</v>
      </c>
      <c r="J24" s="99">
        <v>99.476246680436688</v>
      </c>
      <c r="K24" s="99">
        <v>90.250769331500038</v>
      </c>
      <c r="L24" s="99">
        <v>85.003732976340658</v>
      </c>
      <c r="M24" s="99">
        <v>103.5679115218544</v>
      </c>
      <c r="N24" s="99">
        <v>97.601348002775296</v>
      </c>
      <c r="O24" s="99">
        <v>118.56796671391341</v>
      </c>
      <c r="P24" s="99">
        <v>102.56941311569537</v>
      </c>
      <c r="Q24" s="99">
        <v>93.338335387748543</v>
      </c>
      <c r="R24" s="99">
        <v>120.1771189900449</v>
      </c>
      <c r="S24" s="99">
        <v>95.630562013950126</v>
      </c>
      <c r="T24" s="99">
        <v>110.73801183717839</v>
      </c>
      <c r="U24" s="75">
        <v>101.41018700153042</v>
      </c>
    </row>
    <row r="25" spans="1:40" s="7" customFormat="1" ht="18.75" customHeight="1" x14ac:dyDescent="0.2">
      <c r="A25" s="74">
        <v>43070</v>
      </c>
      <c r="B25" s="98">
        <v>80.056858564321232</v>
      </c>
      <c r="C25" s="98">
        <v>111.63218390804597</v>
      </c>
      <c r="D25" s="98">
        <v>113.79310344827584</v>
      </c>
      <c r="E25" s="98">
        <v>70.100671140939596</v>
      </c>
      <c r="F25" s="98">
        <v>57.2786570258381</v>
      </c>
      <c r="G25" s="98">
        <v>103.74865420377799</v>
      </c>
      <c r="H25" s="98">
        <v>97.604547300040593</v>
      </c>
      <c r="I25" s="98">
        <v>123.1788205513737</v>
      </c>
      <c r="J25" s="98">
        <v>109.04396577161401</v>
      </c>
      <c r="K25" s="98">
        <v>93.184050284816337</v>
      </c>
      <c r="L25" s="98">
        <v>86.368200190510507</v>
      </c>
      <c r="M25" s="98">
        <v>103.14370123475494</v>
      </c>
      <c r="N25" s="98">
        <v>99.147586480325103</v>
      </c>
      <c r="O25" s="98">
        <v>114.6358191212107</v>
      </c>
      <c r="P25" s="98">
        <v>102.75806914653654</v>
      </c>
      <c r="Q25" s="98">
        <v>95.203387105418315</v>
      </c>
      <c r="R25" s="98">
        <v>119.34805137706874</v>
      </c>
      <c r="S25" s="98">
        <v>97.209973542852566</v>
      </c>
      <c r="T25" s="90">
        <v>109.97814843689949</v>
      </c>
      <c r="U25" s="75">
        <v>101.99188621007265</v>
      </c>
    </row>
    <row r="26" spans="1:40" s="7" customFormat="1" ht="18.75" customHeight="1" x14ac:dyDescent="0.25">
      <c r="A26" s="74">
        <v>43160</v>
      </c>
      <c r="B26" s="100">
        <v>76.304193319118681</v>
      </c>
      <c r="C26" s="100">
        <v>127.08045977011496</v>
      </c>
      <c r="D26" s="100">
        <v>119.22675026123302</v>
      </c>
      <c r="E26" s="100">
        <v>53.154362416107382</v>
      </c>
      <c r="F26" s="100">
        <v>58.107903119785597</v>
      </c>
      <c r="G26" s="100">
        <v>102.90390826751792</v>
      </c>
      <c r="H26" s="100">
        <v>102.58492353498445</v>
      </c>
      <c r="I26" s="100">
        <v>124.61768316473648</v>
      </c>
      <c r="J26" s="100">
        <v>103.90233107111241</v>
      </c>
      <c r="K26" s="100">
        <v>97.872061808420085</v>
      </c>
      <c r="L26" s="100">
        <v>89.756198027958703</v>
      </c>
      <c r="M26" s="100">
        <v>104.3557306264677</v>
      </c>
      <c r="N26" s="100">
        <v>101.24888492417486</v>
      </c>
      <c r="O26" s="100">
        <v>109.42343742855833</v>
      </c>
      <c r="P26" s="100">
        <v>104.68769224459666</v>
      </c>
      <c r="Q26" s="100">
        <v>97.818746985369003</v>
      </c>
      <c r="R26" s="100">
        <v>117.99139528310776</v>
      </c>
      <c r="S26" s="100">
        <v>102.4693337609236</v>
      </c>
      <c r="T26" s="101">
        <v>106.31093752243648</v>
      </c>
      <c r="U26" s="75">
        <v>101.96680892751257</v>
      </c>
    </row>
    <row r="27" spans="1:40" s="7" customFormat="1" ht="18.75" customHeight="1" x14ac:dyDescent="0.25">
      <c r="A27" s="74">
        <v>43252</v>
      </c>
      <c r="B27" s="100">
        <v>74.769012082444902</v>
      </c>
      <c r="C27" s="100">
        <v>161.83908045977009</v>
      </c>
      <c r="D27" s="100">
        <v>119.95820271682341</v>
      </c>
      <c r="E27" s="100">
        <v>39.337248322147659</v>
      </c>
      <c r="F27" s="100">
        <v>57.844971431460792</v>
      </c>
      <c r="G27" s="100">
        <v>105.6835891914682</v>
      </c>
      <c r="H27" s="100">
        <v>97.983488970090676</v>
      </c>
      <c r="I27" s="100">
        <v>124.05051245206171</v>
      </c>
      <c r="J27" s="100">
        <v>102.05075243434642</v>
      </c>
      <c r="K27" s="100">
        <v>106.56714463432199</v>
      </c>
      <c r="L27" s="100">
        <v>93.06181293926835</v>
      </c>
      <c r="M27" s="100">
        <v>103.59821225664723</v>
      </c>
      <c r="N27" s="100">
        <v>102.3193577163247</v>
      </c>
      <c r="O27" s="100">
        <v>118.18389648392849</v>
      </c>
      <c r="P27" s="100">
        <v>106.27486363449947</v>
      </c>
      <c r="Q27" s="100">
        <v>104.93595583900532</v>
      </c>
      <c r="R27" s="100">
        <v>116.88597179913953</v>
      </c>
      <c r="S27" s="100">
        <v>103.52761965846227</v>
      </c>
      <c r="T27" s="100">
        <v>107.17401936148158</v>
      </c>
      <c r="U27" s="75">
        <v>102.27547043341512</v>
      </c>
    </row>
    <row r="28" spans="1:40" s="7" customFormat="1" ht="18.75" customHeight="1" x14ac:dyDescent="0.25">
      <c r="A28" s="74">
        <v>43344</v>
      </c>
      <c r="B28" s="100">
        <v>76.986496090973688</v>
      </c>
      <c r="C28" s="100">
        <v>202.11494252873558</v>
      </c>
      <c r="D28" s="100">
        <v>124.29467084639496</v>
      </c>
      <c r="E28" s="100">
        <v>37.038590604026844</v>
      </c>
      <c r="F28" s="100">
        <v>59.018051271679226</v>
      </c>
      <c r="G28" s="100">
        <v>106.23169528914855</v>
      </c>
      <c r="H28" s="100">
        <v>101.79455948030858</v>
      </c>
      <c r="I28" s="100">
        <v>122.45938924469229</v>
      </c>
      <c r="J28" s="100">
        <v>100.27294187075833</v>
      </c>
      <c r="K28" s="100">
        <v>114.42414718784784</v>
      </c>
      <c r="L28" s="100">
        <v>94.472620549391152</v>
      </c>
      <c r="M28" s="100">
        <v>102.84069388682676</v>
      </c>
      <c r="N28" s="100">
        <v>102.99335910397463</v>
      </c>
      <c r="O28" s="100">
        <v>130.26737587571566</v>
      </c>
      <c r="P28" s="100">
        <v>107.75540335479639</v>
      </c>
      <c r="Q28" s="100">
        <v>113.76815477785517</v>
      </c>
      <c r="R28" s="100">
        <v>116.31027401801197</v>
      </c>
      <c r="S28" s="100">
        <v>104.85849434779119</v>
      </c>
      <c r="T28" s="100">
        <v>107.45512489684489</v>
      </c>
      <c r="U28" s="75">
        <v>103.45239866941971</v>
      </c>
    </row>
    <row r="29" spans="1:40" s="7" customFormat="1" ht="18.75" customHeight="1" x14ac:dyDescent="0.25">
      <c r="A29" s="74">
        <v>43452</v>
      </c>
      <c r="B29" s="100">
        <v>75.05330490405116</v>
      </c>
      <c r="C29" s="100">
        <v>218.11494252873561</v>
      </c>
      <c r="D29" s="100">
        <v>121.21212121212119</v>
      </c>
      <c r="E29" s="100">
        <v>37.84395973154362</v>
      </c>
      <c r="F29" s="100">
        <v>60.069778024978518</v>
      </c>
      <c r="G29" s="100">
        <v>110.99148478026817</v>
      </c>
      <c r="H29" s="100">
        <v>102.76898091758019</v>
      </c>
      <c r="I29" s="100">
        <v>119.96612201783353</v>
      </c>
      <c r="J29" s="100">
        <v>107.18501032753022</v>
      </c>
      <c r="K29" s="100">
        <v>118.30026844758723</v>
      </c>
      <c r="L29" s="100">
        <v>92.479983523414774</v>
      </c>
      <c r="M29" s="100">
        <v>100.53783804257253</v>
      </c>
      <c r="N29" s="100">
        <v>97.482406581425323</v>
      </c>
      <c r="O29" s="100">
        <v>117.61134734478431</v>
      </c>
      <c r="P29" s="100">
        <v>108.33777631956691</v>
      </c>
      <c r="Q29" s="100">
        <v>116.61932579452277</v>
      </c>
      <c r="R29" s="100">
        <v>118.59669282465481</v>
      </c>
      <c r="S29" s="100">
        <v>102.17269301691654</v>
      </c>
      <c r="T29" s="100">
        <v>107.50749431749551</v>
      </c>
      <c r="U29" s="75">
        <v>103.11937052199799</v>
      </c>
    </row>
    <row r="30" spans="1:40" s="7" customFormat="1" ht="18.75" customHeight="1" thickBot="1" x14ac:dyDescent="0.3">
      <c r="A30" s="74">
        <v>43543</v>
      </c>
      <c r="B30" s="102">
        <v>74.257285003553648</v>
      </c>
      <c r="C30" s="102">
        <v>210.75862068965515</v>
      </c>
      <c r="D30" s="102">
        <v>125.13061650992682</v>
      </c>
      <c r="E30" s="102">
        <v>38.65771812080537</v>
      </c>
      <c r="F30" s="102">
        <v>61.647368154927449</v>
      </c>
      <c r="G30" s="102">
        <v>112.04854654008025</v>
      </c>
      <c r="H30" s="102">
        <v>111.37637028014615</v>
      </c>
      <c r="I30" s="102">
        <v>119.68063340407105</v>
      </c>
      <c r="J30" s="102">
        <v>100.11065210976686</v>
      </c>
      <c r="K30" s="102">
        <v>109.86708570680285</v>
      </c>
      <c r="L30" s="102">
        <v>92.237983677882767</v>
      </c>
      <c r="M30" s="102">
        <v>103.4164078478903</v>
      </c>
      <c r="N30" s="102">
        <v>96.828228764000414</v>
      </c>
      <c r="O30" s="102">
        <v>112.3440984764198</v>
      </c>
      <c r="P30" s="102">
        <v>108.32342205635072</v>
      </c>
      <c r="Q30" s="102">
        <v>114.11115279489792</v>
      </c>
      <c r="R30" s="102">
        <v>119.44500516868234</v>
      </c>
      <c r="S30" s="102">
        <v>102.57355888719634</v>
      </c>
      <c r="T30" s="102">
        <v>109.72778881946654</v>
      </c>
      <c r="U30" s="94">
        <v>103.08657413543622</v>
      </c>
    </row>
    <row r="31" spans="1:40" ht="18.75" customHeight="1" x14ac:dyDescent="0.25">
      <c r="A31" s="134" t="s">
        <v>74</v>
      </c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5"/>
      <c r="U31" s="134"/>
    </row>
    <row r="32" spans="1:40" ht="18.75" customHeight="1" x14ac:dyDescent="0.25">
      <c r="A32" s="136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</row>
    <row r="33" spans="1:25" ht="18.75" customHeight="1" x14ac:dyDescent="0.25"/>
    <row r="34" spans="1:25" ht="18.75" customHeight="1" x14ac:dyDescent="0.25">
      <c r="A34" s="5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</row>
    <row r="35" spans="1:25" ht="18.75" customHeight="1" x14ac:dyDescent="0.3">
      <c r="A35" s="58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</row>
    <row r="36" spans="1:25" ht="18.75" x14ac:dyDescent="0.3">
      <c r="A36" s="10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</row>
    <row r="37" spans="1:25" ht="18.75" x14ac:dyDescent="0.3">
      <c r="A37" s="10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</row>
    <row r="38" spans="1:25" ht="18.75" x14ac:dyDescent="0.3">
      <c r="A38" s="49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</row>
    <row r="39" spans="1:25" ht="18.75" x14ac:dyDescent="0.3">
      <c r="A39" s="49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</row>
    <row r="40" spans="1:25" ht="18.75" x14ac:dyDescent="0.3">
      <c r="A40" s="49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</row>
    <row r="41" spans="1:25" ht="18.75" x14ac:dyDescent="0.3">
      <c r="A41" s="49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</row>
    <row r="42" spans="1:25" ht="18.75" x14ac:dyDescent="0.3">
      <c r="A42" s="49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</row>
    <row r="43" spans="1:25" ht="18.75" x14ac:dyDescent="0.3">
      <c r="A43" s="49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</row>
    <row r="44" spans="1:25" ht="18.75" x14ac:dyDescent="0.3">
      <c r="A44" s="49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25" ht="18.75" x14ac:dyDescent="0.3">
      <c r="A45" s="49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</row>
    <row r="46" spans="1:25" ht="18.75" x14ac:dyDescent="0.3">
      <c r="A46" s="49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</row>
    <row r="47" spans="1:25" ht="18.75" x14ac:dyDescent="0.3">
      <c r="A47" s="50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</row>
    <row r="48" spans="1:25" ht="18.75" x14ac:dyDescent="0.3">
      <c r="A48" s="49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</row>
    <row r="49" spans="1:25" ht="18.75" x14ac:dyDescent="0.3">
      <c r="A49" s="49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</row>
    <row r="50" spans="1:25" ht="18.75" x14ac:dyDescent="0.3">
      <c r="A50" s="50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</row>
    <row r="51" spans="1:25" ht="18.75" x14ac:dyDescent="0.3">
      <c r="A51" s="50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</row>
    <row r="52" spans="1:25" ht="18.75" x14ac:dyDescent="0.3">
      <c r="A52" s="49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</row>
    <row r="53" spans="1:25" ht="18.75" x14ac:dyDescent="0.3">
      <c r="A53" s="49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</row>
    <row r="54" spans="1:25" x14ac:dyDescent="0.25">
      <c r="A54" s="50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41"/>
      <c r="V54" s="10"/>
    </row>
    <row r="55" spans="1:25" x14ac:dyDescent="0.25">
      <c r="A55" s="50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41"/>
      <c r="V55" s="10"/>
    </row>
    <row r="56" spans="1:25" ht="18.75" x14ac:dyDescent="0.3">
      <c r="A56" s="49"/>
      <c r="B56" s="54">
        <v>132</v>
      </c>
      <c r="C56" s="54">
        <v>65</v>
      </c>
      <c r="D56" s="54">
        <v>327.22222222222217</v>
      </c>
      <c r="E56" s="54">
        <v>738.33333333333337</v>
      </c>
      <c r="F56" s="54">
        <v>478.44444444444451</v>
      </c>
      <c r="G56" s="54">
        <v>163.11111111111111</v>
      </c>
      <c r="H56" s="54">
        <v>841</v>
      </c>
      <c r="I56" s="54">
        <v>1649.2222222222224</v>
      </c>
      <c r="J56" s="54">
        <v>696</v>
      </c>
      <c r="K56" s="54">
        <v>260.88888888888886</v>
      </c>
      <c r="L56" s="54">
        <v>1452.1111111111113</v>
      </c>
      <c r="M56" s="54">
        <v>211.55555555555554</v>
      </c>
      <c r="N56" s="54">
        <v>460.11111111111109</v>
      </c>
      <c r="O56" s="54">
        <v>348.88888888888886</v>
      </c>
      <c r="P56" s="54">
        <v>2554</v>
      </c>
      <c r="Q56" s="54">
        <v>145</v>
      </c>
      <c r="R56" s="54">
        <v>318.33333333333331</v>
      </c>
      <c r="S56" s="54">
        <v>840.22222222222229</v>
      </c>
      <c r="T56" s="54">
        <v>1270.4444444444443</v>
      </c>
      <c r="U56" s="41"/>
      <c r="V56" s="10"/>
    </row>
    <row r="57" spans="1:25" ht="18.75" x14ac:dyDescent="0.3">
      <c r="A57" s="49"/>
      <c r="B57" s="54">
        <v>135.7777777777778</v>
      </c>
      <c r="C57" s="54">
        <v>67.333333333333329</v>
      </c>
      <c r="D57" s="54">
        <v>342.4444444444444</v>
      </c>
      <c r="E57" s="54">
        <v>744.77777777777783</v>
      </c>
      <c r="F57" s="54">
        <v>495.88888888888891</v>
      </c>
      <c r="G57" s="54">
        <v>171.88888888888889</v>
      </c>
      <c r="H57" s="54">
        <v>906.55555555555566</v>
      </c>
      <c r="I57" s="54">
        <v>1688.4444444444443</v>
      </c>
      <c r="J57" s="54">
        <v>713.77777777777771</v>
      </c>
      <c r="K57" s="54">
        <v>249.66666666666666</v>
      </c>
      <c r="L57" s="54">
        <v>1459.2222222222224</v>
      </c>
      <c r="M57" s="54">
        <v>201.2222222222222</v>
      </c>
      <c r="N57" s="54">
        <v>469.11111111111109</v>
      </c>
      <c r="O57" s="54">
        <v>349.4444444444444</v>
      </c>
      <c r="P57" s="54">
        <v>2541.3333333333335</v>
      </c>
      <c r="Q57" s="54">
        <v>150</v>
      </c>
      <c r="R57" s="54">
        <v>325.77777777777777</v>
      </c>
      <c r="S57" s="54">
        <v>887.77777777777783</v>
      </c>
      <c r="T57" s="54">
        <v>1232.8888888888889</v>
      </c>
      <c r="U57" s="41"/>
      <c r="V57" s="10"/>
    </row>
    <row r="58" spans="1:25" ht="18.75" x14ac:dyDescent="0.3">
      <c r="A58" s="50"/>
      <c r="B58" s="54">
        <v>146.7777777777778</v>
      </c>
      <c r="C58" s="54">
        <v>75.222222222222229</v>
      </c>
      <c r="D58" s="54">
        <v>342.55555555555549</v>
      </c>
      <c r="E58" s="54">
        <v>734.44444444444446</v>
      </c>
      <c r="F58" s="54">
        <v>515.33333333333337</v>
      </c>
      <c r="G58" s="54">
        <v>175.55555555555554</v>
      </c>
      <c r="H58" s="54">
        <v>947.22222222222229</v>
      </c>
      <c r="I58" s="54">
        <v>1742.2222222222219</v>
      </c>
      <c r="J58" s="54">
        <v>744.44444444444434</v>
      </c>
      <c r="K58" s="54">
        <v>260.4444444444444</v>
      </c>
      <c r="L58" s="54">
        <v>1500.2222222222224</v>
      </c>
      <c r="M58" s="54">
        <v>195.11111111111109</v>
      </c>
      <c r="N58" s="54">
        <v>483.4444444444444</v>
      </c>
      <c r="O58" s="54">
        <v>354.66666666666669</v>
      </c>
      <c r="P58" s="54">
        <v>2537.6666666666665</v>
      </c>
      <c r="Q58" s="54">
        <v>154.88888888888889</v>
      </c>
      <c r="R58" s="54">
        <v>337.22222222222223</v>
      </c>
      <c r="S58" s="54">
        <v>926.8888888888888</v>
      </c>
      <c r="T58" s="54">
        <v>1242.2222222222224</v>
      </c>
      <c r="U58" s="41"/>
      <c r="V58" s="10"/>
    </row>
    <row r="59" spans="1:25" ht="30" customHeight="1" x14ac:dyDescent="0.3">
      <c r="A59" s="50"/>
      <c r="B59" s="54">
        <v>154.55555555555554</v>
      </c>
      <c r="C59" s="54">
        <v>79.8888888888889</v>
      </c>
      <c r="D59" s="54">
        <v>339.88888888888886</v>
      </c>
      <c r="E59" s="54">
        <v>721.22222222222217</v>
      </c>
      <c r="F59" s="54">
        <v>532.22222222222229</v>
      </c>
      <c r="G59" s="54">
        <v>180</v>
      </c>
      <c r="H59" s="54">
        <v>945.44444444444446</v>
      </c>
      <c r="I59" s="54">
        <v>1763</v>
      </c>
      <c r="J59" s="54">
        <v>774.66666666666663</v>
      </c>
      <c r="K59" s="54">
        <v>275.33333333333331</v>
      </c>
      <c r="L59" s="54">
        <v>1564.5555555555557</v>
      </c>
      <c r="M59" s="54">
        <v>200.2222222222222</v>
      </c>
      <c r="N59" s="54">
        <v>489.22222222222217</v>
      </c>
      <c r="O59" s="54">
        <v>360.22222222222223</v>
      </c>
      <c r="P59" s="54">
        <v>2565.8888888888887</v>
      </c>
      <c r="Q59" s="54">
        <v>149.66666666666666</v>
      </c>
      <c r="R59" s="54">
        <v>349.11111111111114</v>
      </c>
      <c r="S59" s="54">
        <v>958.77777777777771</v>
      </c>
      <c r="T59" s="54">
        <v>1269.6666666666667</v>
      </c>
      <c r="U59" s="41"/>
      <c r="V59" s="10"/>
    </row>
    <row r="60" spans="1:25" ht="18.75" x14ac:dyDescent="0.3">
      <c r="A60" s="37"/>
      <c r="B60" s="54">
        <v>152.55555555555554</v>
      </c>
      <c r="C60" s="54">
        <v>80.555555555555557</v>
      </c>
      <c r="D60" s="54">
        <v>334.88888888888886</v>
      </c>
      <c r="E60" s="54">
        <v>723.66666666666663</v>
      </c>
      <c r="F60" s="54">
        <v>537.22222222222229</v>
      </c>
      <c r="G60" s="54">
        <v>181.66666666666666</v>
      </c>
      <c r="H60" s="54">
        <v>948.8888888888888</v>
      </c>
      <c r="I60" s="54">
        <v>1760.1111111111111</v>
      </c>
      <c r="J60" s="54">
        <v>782.77777777777783</v>
      </c>
      <c r="K60" s="54">
        <v>277.33333333333331</v>
      </c>
      <c r="L60" s="54">
        <v>1597.2222222222224</v>
      </c>
      <c r="M60" s="54">
        <v>205</v>
      </c>
      <c r="N60" s="54">
        <v>492.77777777777777</v>
      </c>
      <c r="O60" s="54">
        <v>377.77777777777777</v>
      </c>
      <c r="P60" s="54">
        <v>2595.1111111111113</v>
      </c>
      <c r="Q60" s="54">
        <v>148.55555555555554</v>
      </c>
      <c r="R60" s="54">
        <v>352.5555555555556</v>
      </c>
      <c r="S60" s="54">
        <v>964.11111111111097</v>
      </c>
      <c r="T60" s="54">
        <v>1292</v>
      </c>
      <c r="U60" s="41"/>
      <c r="V60" s="10"/>
    </row>
    <row r="61" spans="1:25" ht="18.75" x14ac:dyDescent="0.3">
      <c r="A61" s="37"/>
      <c r="B61" s="54">
        <v>162.55555555555554</v>
      </c>
      <c r="C61" s="54">
        <v>78.666666666666671</v>
      </c>
      <c r="D61" s="54">
        <v>342.55555555555549</v>
      </c>
      <c r="E61" s="54">
        <v>718.22222222222217</v>
      </c>
      <c r="F61" s="54">
        <v>531.77777777777783</v>
      </c>
      <c r="G61" s="54">
        <v>184.44444444444446</v>
      </c>
      <c r="H61" s="54">
        <v>990.44444444444434</v>
      </c>
      <c r="I61" s="54">
        <v>1726.5555555555557</v>
      </c>
      <c r="J61" s="54">
        <v>786.44444444444446</v>
      </c>
      <c r="K61" s="54">
        <v>262.88888888888886</v>
      </c>
      <c r="L61" s="54">
        <v>1613.2222222222224</v>
      </c>
      <c r="M61" s="54">
        <v>204.33333333333334</v>
      </c>
      <c r="N61" s="54">
        <v>489.77777777777777</v>
      </c>
      <c r="O61" s="54">
        <v>390.4444444444444</v>
      </c>
      <c r="P61" s="54">
        <v>2619.1111111111113</v>
      </c>
      <c r="Q61" s="54">
        <v>154.66666666666666</v>
      </c>
      <c r="R61" s="54">
        <v>352.5555555555556</v>
      </c>
      <c r="S61" s="54">
        <v>962.11111111111097</v>
      </c>
      <c r="T61" s="54">
        <v>1354.3333333333333</v>
      </c>
      <c r="U61" s="41"/>
      <c r="V61" s="10"/>
    </row>
    <row r="62" spans="1:25" ht="18.75" x14ac:dyDescent="0.3">
      <c r="A62" s="37"/>
      <c r="B62" s="54">
        <v>177.66666666666666</v>
      </c>
      <c r="C62" s="54">
        <v>79.1111111111111</v>
      </c>
      <c r="D62" s="54">
        <v>344.77777777777777</v>
      </c>
      <c r="E62" s="54">
        <v>715.8888888888888</v>
      </c>
      <c r="F62" s="54">
        <v>520</v>
      </c>
      <c r="G62" s="54">
        <v>184.55555555555554</v>
      </c>
      <c r="H62" s="54">
        <v>1062.3333333333333</v>
      </c>
      <c r="I62" s="54">
        <v>1731.5555555555557</v>
      </c>
      <c r="J62" s="54">
        <v>801</v>
      </c>
      <c r="K62" s="54">
        <v>250.66666666666666</v>
      </c>
      <c r="L62" s="54">
        <v>1594.5555555555557</v>
      </c>
      <c r="M62" s="54">
        <v>192</v>
      </c>
      <c r="N62" s="54">
        <v>491.33333333333331</v>
      </c>
      <c r="O62" s="54">
        <v>415.4444444444444</v>
      </c>
      <c r="P62" s="54">
        <v>2623.1111111111113</v>
      </c>
      <c r="Q62" s="54">
        <v>167</v>
      </c>
      <c r="R62" s="54">
        <v>352.77777777777777</v>
      </c>
      <c r="S62" s="54">
        <v>945.22222222222217</v>
      </c>
      <c r="T62" s="54">
        <v>1436.7777777777781</v>
      </c>
      <c r="U62" s="41"/>
      <c r="V62" s="10"/>
    </row>
    <row r="63" spans="1:25" ht="18.75" x14ac:dyDescent="0.3">
      <c r="A63" s="37"/>
      <c r="B63" s="54">
        <v>189</v>
      </c>
      <c r="C63" s="54">
        <v>83.1111111111111</v>
      </c>
      <c r="D63" s="54">
        <v>335.88888888888886</v>
      </c>
      <c r="E63" s="54">
        <v>726.44444444444434</v>
      </c>
      <c r="F63" s="54">
        <v>512.11111111111109</v>
      </c>
      <c r="G63" s="54">
        <v>191.55555555555554</v>
      </c>
      <c r="H63" s="54">
        <v>1094.2222222222219</v>
      </c>
      <c r="I63" s="54">
        <v>1742</v>
      </c>
      <c r="J63" s="54">
        <v>799.8888888888888</v>
      </c>
      <c r="K63" s="54">
        <v>239.55555555555554</v>
      </c>
      <c r="L63" s="54">
        <v>1584.5555555555557</v>
      </c>
      <c r="M63" s="54">
        <v>183.55555555555554</v>
      </c>
      <c r="N63" s="54">
        <v>493.77777777777777</v>
      </c>
      <c r="O63" s="54">
        <v>415.66666666666669</v>
      </c>
      <c r="P63" s="54">
        <v>2642.4444444444448</v>
      </c>
      <c r="Q63" s="54">
        <v>170.2222222222222</v>
      </c>
      <c r="R63" s="54">
        <v>353.33333333333331</v>
      </c>
      <c r="S63" s="54">
        <v>921</v>
      </c>
      <c r="T63" s="54">
        <v>1422.4444444444446</v>
      </c>
      <c r="U63" s="41"/>
      <c r="V63" s="10"/>
    </row>
    <row r="64" spans="1:25" ht="18.75" x14ac:dyDescent="0.3">
      <c r="A64" s="37"/>
      <c r="B64" s="54">
        <v>181.11111111111109</v>
      </c>
      <c r="C64" s="54">
        <v>70.444444444444443</v>
      </c>
      <c r="D64" s="54">
        <v>325.4444444444444</v>
      </c>
      <c r="E64" s="54">
        <v>740.66666666666663</v>
      </c>
      <c r="F64" s="54">
        <v>504.88888888888891</v>
      </c>
      <c r="G64" s="54">
        <v>203.88888888888889</v>
      </c>
      <c r="H64" s="54">
        <v>1084</v>
      </c>
      <c r="I64" s="54">
        <v>1775.1111111111111</v>
      </c>
      <c r="J64" s="54">
        <v>800.55555555555554</v>
      </c>
      <c r="K64" s="54">
        <v>232</v>
      </c>
      <c r="L64" s="54">
        <v>1567.2222222222224</v>
      </c>
      <c r="M64" s="54">
        <v>184</v>
      </c>
      <c r="N64" s="54">
        <v>491.66666666666669</v>
      </c>
      <c r="O64" s="54">
        <v>434.77777777777777</v>
      </c>
      <c r="P64" s="54">
        <v>2645.7777777777778</v>
      </c>
      <c r="Q64" s="54">
        <v>165</v>
      </c>
      <c r="R64" s="54">
        <v>353.77777777777777</v>
      </c>
      <c r="S64" s="54">
        <v>909</v>
      </c>
      <c r="T64" s="54">
        <v>1336.8888888888889</v>
      </c>
      <c r="U64" s="41"/>
      <c r="V64" s="10"/>
    </row>
    <row r="65" spans="1:22" ht="18.75" x14ac:dyDescent="0.3">
      <c r="A65" s="37"/>
      <c r="B65" s="54">
        <v>166.77777777777777</v>
      </c>
      <c r="C65" s="54">
        <v>57.333333333333336</v>
      </c>
      <c r="D65" s="54">
        <v>337.33333333333331</v>
      </c>
      <c r="E65" s="54">
        <v>749.66666666666663</v>
      </c>
      <c r="F65" s="54">
        <v>502</v>
      </c>
      <c r="G65" s="54">
        <v>214</v>
      </c>
      <c r="H65" s="54">
        <v>1044.5555555555554</v>
      </c>
      <c r="I65" s="54">
        <v>1790.4444444444443</v>
      </c>
      <c r="J65" s="54">
        <v>781.44444444444434</v>
      </c>
      <c r="K65" s="54">
        <v>228.55555555555554</v>
      </c>
      <c r="L65" s="54">
        <v>1602.7777777777781</v>
      </c>
      <c r="M65" s="54">
        <v>185.88888888888889</v>
      </c>
      <c r="N65" s="54">
        <v>488.77777777777777</v>
      </c>
      <c r="O65" s="54">
        <v>429.66666666666669</v>
      </c>
      <c r="P65" s="54">
        <v>2677.1111111111113</v>
      </c>
      <c r="Q65" s="54">
        <v>168.11111111111111</v>
      </c>
      <c r="R65" s="54">
        <v>355.33333333333331</v>
      </c>
      <c r="S65" s="54">
        <v>890.66666666666663</v>
      </c>
      <c r="T65" s="54">
        <v>1251.5555555555557</v>
      </c>
      <c r="U65" s="41"/>
      <c r="V65" s="10"/>
    </row>
    <row r="66" spans="1:22" ht="18.75" x14ac:dyDescent="0.3">
      <c r="A66" s="37"/>
      <c r="B66" s="54">
        <v>163</v>
      </c>
      <c r="C66" s="54">
        <v>46.888888888888893</v>
      </c>
      <c r="D66" s="54">
        <v>333.11111111111114</v>
      </c>
      <c r="E66" s="54">
        <v>746.33333333333337</v>
      </c>
      <c r="F66" s="54">
        <v>494.33333333333331</v>
      </c>
      <c r="G66" s="54">
        <v>222.66666666666666</v>
      </c>
      <c r="H66" s="54">
        <v>1045.5555555555557</v>
      </c>
      <c r="I66" s="54">
        <v>1828.8888888888887</v>
      </c>
      <c r="J66" s="54">
        <v>793</v>
      </c>
      <c r="K66" s="54">
        <v>229.44444444444446</v>
      </c>
      <c r="L66" s="54">
        <v>1633.5555555555557</v>
      </c>
      <c r="M66" s="54">
        <v>193.2222222222222</v>
      </c>
      <c r="N66" s="54">
        <v>477.77777777777777</v>
      </c>
      <c r="O66" s="54">
        <v>431</v>
      </c>
      <c r="P66" s="54">
        <v>2701.5555555555552</v>
      </c>
      <c r="Q66" s="54">
        <v>165.66666666666666</v>
      </c>
      <c r="R66" s="54">
        <v>358.88888888888891</v>
      </c>
      <c r="S66" s="54">
        <v>875.55555555555554</v>
      </c>
      <c r="T66" s="54">
        <v>1272</v>
      </c>
      <c r="U66" s="41"/>
      <c r="V66" s="10"/>
    </row>
    <row r="67" spans="1:22" ht="18.75" x14ac:dyDescent="0.3">
      <c r="A67" s="37"/>
      <c r="B67" s="54">
        <v>157.66666666666666</v>
      </c>
      <c r="C67" s="54">
        <v>50.222222222222229</v>
      </c>
      <c r="D67" s="54">
        <v>325.66666666666669</v>
      </c>
      <c r="E67" s="54">
        <v>725.66666666666663</v>
      </c>
      <c r="F67" s="54">
        <v>489.22222222222223</v>
      </c>
      <c r="G67" s="54">
        <v>222.11111111111111</v>
      </c>
      <c r="H67" s="54">
        <v>1039.6666666666665</v>
      </c>
      <c r="I67" s="54">
        <v>1844.6666666666667</v>
      </c>
      <c r="J67" s="54">
        <v>801.55555555555554</v>
      </c>
      <c r="K67" s="54">
        <v>226.88888888888891</v>
      </c>
      <c r="L67" s="54">
        <v>1651.5555555555557</v>
      </c>
      <c r="M67" s="54">
        <v>194.77777777777774</v>
      </c>
      <c r="N67" s="54">
        <v>479.88888888888886</v>
      </c>
      <c r="O67" s="54">
        <v>403.88888888888891</v>
      </c>
      <c r="P67" s="54">
        <v>2735.4444444444448</v>
      </c>
      <c r="Q67" s="54">
        <v>176.88888888888891</v>
      </c>
      <c r="R67" s="54">
        <v>364.5555555555556</v>
      </c>
      <c r="S67" s="54">
        <v>849</v>
      </c>
      <c r="T67" s="54">
        <v>1272.7777777777781</v>
      </c>
      <c r="U67" s="41"/>
      <c r="V67" s="10"/>
    </row>
    <row r="68" spans="1:22" ht="18.75" x14ac:dyDescent="0.3">
      <c r="A68" s="10"/>
      <c r="B68" s="54">
        <v>161.11111111111111</v>
      </c>
      <c r="C68" s="54">
        <v>50</v>
      </c>
      <c r="D68" s="54">
        <v>295.66666666666669</v>
      </c>
      <c r="E68" s="54">
        <v>698.44444444444434</v>
      </c>
      <c r="F68" s="54">
        <v>486.11111111111114</v>
      </c>
      <c r="G68" s="54">
        <v>222.33333333333334</v>
      </c>
      <c r="H68" s="54">
        <v>991</v>
      </c>
      <c r="I68" s="54">
        <v>1864.2222222222219</v>
      </c>
      <c r="J68" s="54">
        <v>824.44444444444446</v>
      </c>
      <c r="K68" s="54">
        <v>235.33333333333334</v>
      </c>
      <c r="L68" s="54">
        <v>1638.8888888888889</v>
      </c>
      <c r="M68" s="54">
        <v>201.33333333333334</v>
      </c>
      <c r="N68" s="54">
        <v>478.77777777777777</v>
      </c>
      <c r="O68" s="54">
        <v>409.77777777777777</v>
      </c>
      <c r="P68" s="54">
        <v>2742</v>
      </c>
      <c r="Q68" s="54">
        <v>182.7777777777778</v>
      </c>
      <c r="R68" s="54">
        <v>367.77777777777783</v>
      </c>
      <c r="S68" s="54">
        <v>835.77777777777771</v>
      </c>
      <c r="T68" s="54">
        <v>1322.5555555555557</v>
      </c>
      <c r="U68" s="35"/>
      <c r="V68" s="10"/>
    </row>
    <row r="69" spans="1:22" ht="18.75" x14ac:dyDescent="0.3">
      <c r="A69" s="10"/>
      <c r="B69" s="54">
        <v>154.55555555555554</v>
      </c>
      <c r="C69" s="54">
        <v>48.44444444444445</v>
      </c>
      <c r="D69" s="54">
        <v>280.88888888888891</v>
      </c>
      <c r="E69" s="54">
        <v>692.11111111111097</v>
      </c>
      <c r="F69" s="54">
        <v>485.88888888888891</v>
      </c>
      <c r="G69" s="54">
        <v>220.33333333333334</v>
      </c>
      <c r="H69" s="54">
        <v>941.8888888888888</v>
      </c>
      <c r="I69" s="54">
        <v>1854.6666666666667</v>
      </c>
      <c r="J69" s="54">
        <v>840.22222222222217</v>
      </c>
      <c r="K69" s="54">
        <v>238.66666666666666</v>
      </c>
      <c r="L69" s="54">
        <v>1640.5555555555557</v>
      </c>
      <c r="M69" s="54">
        <v>206.66666666666666</v>
      </c>
      <c r="N69" s="54">
        <v>487.55555555555549</v>
      </c>
      <c r="O69" s="54">
        <v>393.88888888888886</v>
      </c>
      <c r="P69" s="54">
        <v>2741.8888888888891</v>
      </c>
      <c r="Q69" s="54">
        <v>195.33333333333334</v>
      </c>
      <c r="R69" s="54">
        <v>376.5555555555556</v>
      </c>
      <c r="S69" s="54">
        <v>829.66666666666663</v>
      </c>
      <c r="T69" s="54">
        <v>1350.2222222222224</v>
      </c>
      <c r="U69" s="35"/>
      <c r="V69" s="10"/>
    </row>
    <row r="70" spans="1:22" ht="18.75" x14ac:dyDescent="0.3">
      <c r="A70" s="10"/>
      <c r="B70" s="54">
        <v>147.11111111111111</v>
      </c>
      <c r="C70" s="54">
        <v>46.333333333333336</v>
      </c>
      <c r="D70" s="54">
        <v>270.33333333333331</v>
      </c>
      <c r="E70" s="54">
        <v>694</v>
      </c>
      <c r="F70" s="54">
        <v>482.88888888888891</v>
      </c>
      <c r="G70" s="54">
        <v>221.11111111111109</v>
      </c>
      <c r="H70" s="54">
        <v>933.44444444444446</v>
      </c>
      <c r="I70" s="54">
        <v>1859.5555555555557</v>
      </c>
      <c r="J70" s="54">
        <v>848.55555555555554</v>
      </c>
      <c r="K70" s="54">
        <v>235.66666666666666</v>
      </c>
      <c r="L70" s="54">
        <v>1620.7777777777776</v>
      </c>
      <c r="M70" s="54">
        <v>210.7777777777778</v>
      </c>
      <c r="N70" s="54">
        <v>488</v>
      </c>
      <c r="O70" s="54">
        <v>374.33333333333331</v>
      </c>
      <c r="P70" s="54">
        <v>2742.4444444444448</v>
      </c>
      <c r="Q70" s="54">
        <v>184.55555555555554</v>
      </c>
      <c r="R70" s="54">
        <v>388.11111111111114</v>
      </c>
      <c r="S70" s="54">
        <v>816.1111111111112</v>
      </c>
      <c r="T70" s="54">
        <v>1414</v>
      </c>
      <c r="U70" s="35"/>
      <c r="V70" s="10"/>
    </row>
    <row r="71" spans="1:22" ht="18.75" x14ac:dyDescent="0.3">
      <c r="A71" s="10"/>
      <c r="B71" s="54">
        <v>136.2222222222222</v>
      </c>
      <c r="C71" s="54">
        <v>45</v>
      </c>
      <c r="D71" s="54">
        <v>266.55555555555549</v>
      </c>
      <c r="E71" s="54">
        <v>697.1111111111112</v>
      </c>
      <c r="F71" s="54">
        <v>468.88888888888891</v>
      </c>
      <c r="G71" s="54">
        <v>223.77777777777774</v>
      </c>
      <c r="H71" s="54">
        <v>919</v>
      </c>
      <c r="I71" s="54">
        <v>1880</v>
      </c>
      <c r="J71" s="54">
        <v>801.55555555555554</v>
      </c>
      <c r="K71" s="54">
        <v>212.44444444444446</v>
      </c>
      <c r="L71" s="54">
        <v>1527</v>
      </c>
      <c r="M71" s="54">
        <v>208.7777777777778</v>
      </c>
      <c r="N71" s="54">
        <v>482.77777777777777</v>
      </c>
      <c r="O71" s="54">
        <v>315.11111111111109</v>
      </c>
      <c r="P71" s="54">
        <v>2736.3333333333335</v>
      </c>
      <c r="Q71" s="54">
        <v>179.44444444444446</v>
      </c>
      <c r="R71" s="54">
        <v>399.44444444444451</v>
      </c>
      <c r="S71" s="54">
        <v>776.66666666666663</v>
      </c>
      <c r="T71" s="54">
        <v>1448.4444444444443</v>
      </c>
      <c r="U71" s="35"/>
      <c r="V71" s="10"/>
    </row>
    <row r="72" spans="1:22" ht="18.75" x14ac:dyDescent="0.3">
      <c r="A72" s="10"/>
      <c r="B72" s="54">
        <v>143.88888888888889</v>
      </c>
      <c r="C72" s="54">
        <v>41.555555555555564</v>
      </c>
      <c r="D72" s="54">
        <v>276.77777777777777</v>
      </c>
      <c r="E72" s="54">
        <v>681.88888888888891</v>
      </c>
      <c r="F72" s="54">
        <v>442.5555555555556</v>
      </c>
      <c r="G72" s="54">
        <v>227.11111111111109</v>
      </c>
      <c r="H72" s="54">
        <v>909.33333333333337</v>
      </c>
      <c r="I72" s="54">
        <v>1934.6666666666667</v>
      </c>
      <c r="J72" s="54">
        <v>776.1111111111112</v>
      </c>
      <c r="K72" s="54">
        <v>205.55555555555554</v>
      </c>
      <c r="L72" s="54">
        <v>1442.5555555555554</v>
      </c>
      <c r="M72" s="54">
        <v>201.11111111111111</v>
      </c>
      <c r="N72" s="54">
        <v>479.88888888888891</v>
      </c>
      <c r="O72" s="54">
        <v>323.11111111111109</v>
      </c>
      <c r="P72" s="54">
        <v>2725</v>
      </c>
      <c r="Q72" s="54">
        <v>165.88888888888891</v>
      </c>
      <c r="R72" s="54">
        <v>405.44444444444451</v>
      </c>
      <c r="S72" s="54">
        <v>757</v>
      </c>
      <c r="T72" s="54">
        <v>1510.2222222222219</v>
      </c>
      <c r="U72" s="35"/>
      <c r="V72" s="10"/>
    </row>
    <row r="73" spans="1:22" ht="18.75" x14ac:dyDescent="0.3">
      <c r="A73" s="10"/>
      <c r="B73" s="54">
        <v>151.77777777777777</v>
      </c>
      <c r="C73" s="54">
        <v>36.777777777777779</v>
      </c>
      <c r="D73" s="54">
        <v>291.77777777777777</v>
      </c>
      <c r="E73" s="54">
        <v>671.66666666666663</v>
      </c>
      <c r="F73" s="54">
        <v>422.5555555555556</v>
      </c>
      <c r="G73" s="54">
        <v>232.44444444444443</v>
      </c>
      <c r="H73" s="54">
        <v>944.77777777777771</v>
      </c>
      <c r="I73" s="54">
        <v>1955.3333333333333</v>
      </c>
      <c r="J73" s="54">
        <v>750</v>
      </c>
      <c r="K73" s="54">
        <v>225</v>
      </c>
      <c r="L73" s="54">
        <v>1404.5555555555554</v>
      </c>
      <c r="M73" s="54">
        <v>194.66666666666666</v>
      </c>
      <c r="N73" s="54">
        <v>479.33333333333331</v>
      </c>
      <c r="O73" s="54">
        <v>326.33333333333331</v>
      </c>
      <c r="P73" s="54">
        <v>2708.3333333333335</v>
      </c>
      <c r="Q73" s="54">
        <v>177.33333333333334</v>
      </c>
      <c r="R73" s="54">
        <v>414</v>
      </c>
      <c r="S73" s="54">
        <v>768.77777777777783</v>
      </c>
      <c r="T73" s="54">
        <v>1603.1111111111111</v>
      </c>
      <c r="U73" s="35"/>
      <c r="V73" s="10"/>
    </row>
    <row r="74" spans="1:22" ht="18.75" x14ac:dyDescent="0.3">
      <c r="B74" s="54">
        <v>162.55555555555554</v>
      </c>
      <c r="C74" s="54">
        <v>39.777777777777779</v>
      </c>
      <c r="D74" s="54">
        <v>294.33333333333331</v>
      </c>
      <c r="E74" s="54">
        <v>659.55555555555554</v>
      </c>
      <c r="F74" s="54">
        <v>405.22222222222223</v>
      </c>
      <c r="G74" s="54">
        <v>234.33333333333334</v>
      </c>
      <c r="H74" s="54">
        <v>1013.5555555555557</v>
      </c>
      <c r="I74" s="54">
        <v>1910.5555555555557</v>
      </c>
      <c r="J74" s="54">
        <v>710.1111111111112</v>
      </c>
      <c r="K74" s="54">
        <v>224.33333333333334</v>
      </c>
      <c r="L74" s="54">
        <v>1408.6666666666667</v>
      </c>
      <c r="M74" s="54">
        <v>195.55555555555554</v>
      </c>
      <c r="N74" s="54">
        <v>483.11111111111114</v>
      </c>
      <c r="O74" s="54">
        <v>351.4444444444444</v>
      </c>
      <c r="P74" s="54">
        <v>2699</v>
      </c>
      <c r="Q74" s="54">
        <v>170.22222222222223</v>
      </c>
      <c r="R74" s="54">
        <v>425.66666666666669</v>
      </c>
      <c r="S74" s="54">
        <v>776.33333333333337</v>
      </c>
      <c r="T74" s="54">
        <v>1664.5555555555557</v>
      </c>
    </row>
    <row r="75" spans="1:22" ht="18.75" x14ac:dyDescent="0.3">
      <c r="B75" s="54">
        <v>159.88888888888889</v>
      </c>
      <c r="C75" s="54">
        <v>41.55555555555555</v>
      </c>
      <c r="D75" s="54">
        <v>298.4444444444444</v>
      </c>
      <c r="E75" s="54">
        <v>658.55555555555554</v>
      </c>
      <c r="F75" s="54">
        <v>398.33333333333331</v>
      </c>
      <c r="G75" s="54">
        <v>237.44444444444446</v>
      </c>
      <c r="H75" s="54">
        <v>1055.8888888888889</v>
      </c>
      <c r="I75" s="54">
        <v>1895.6666666666667</v>
      </c>
      <c r="J75" s="54">
        <v>663.22222222222217</v>
      </c>
      <c r="K75" s="54">
        <v>238.88888888888889</v>
      </c>
      <c r="L75" s="54">
        <v>1413.5555555555557</v>
      </c>
      <c r="M75" s="54">
        <v>197.88888888888889</v>
      </c>
      <c r="N75" s="54">
        <v>474.11111111111114</v>
      </c>
      <c r="O75" s="54">
        <v>369.33333333333331</v>
      </c>
      <c r="P75" s="54">
        <v>2709</v>
      </c>
      <c r="Q75" s="54">
        <v>170.44444444444446</v>
      </c>
      <c r="R75" s="54">
        <v>434.11111111111109</v>
      </c>
      <c r="S75" s="54">
        <v>785.22222222222217</v>
      </c>
      <c r="T75" s="54">
        <v>1749.5555555555557</v>
      </c>
    </row>
    <row r="76" spans="1:22" ht="18.75" x14ac:dyDescent="0.3">
      <c r="B76" s="54">
        <v>151.2222222222222</v>
      </c>
      <c r="C76" s="54">
        <v>43.666666666666664</v>
      </c>
      <c r="D76" s="54">
        <v>307.33333333333331</v>
      </c>
      <c r="E76" s="54">
        <v>656.55555555555554</v>
      </c>
      <c r="F76" s="54">
        <v>382.88888888888886</v>
      </c>
      <c r="G76" s="54">
        <v>238.22222222222226</v>
      </c>
      <c r="H76" s="54">
        <v>1042.4444444444443</v>
      </c>
      <c r="I76" s="54">
        <v>1868.3333333333333</v>
      </c>
      <c r="J76" s="54">
        <v>603.44444444444446</v>
      </c>
      <c r="K76" s="54">
        <v>222.88888888888891</v>
      </c>
      <c r="L76" s="54">
        <v>1393.6666666666667</v>
      </c>
      <c r="M76" s="54">
        <v>201.2222222222222</v>
      </c>
      <c r="N76" s="54">
        <v>462</v>
      </c>
      <c r="O76" s="54">
        <v>395.33333333333331</v>
      </c>
      <c r="P76" s="54">
        <v>2707.2222222222222</v>
      </c>
      <c r="Q76" s="54">
        <v>161.55555555555554</v>
      </c>
      <c r="R76" s="54">
        <v>434.11111111111109</v>
      </c>
      <c r="S76" s="54">
        <v>769.77777777777783</v>
      </c>
      <c r="T76" s="54">
        <v>1791.1111111111111</v>
      </c>
    </row>
    <row r="77" spans="1:22" ht="18.75" x14ac:dyDescent="0.3">
      <c r="B77" s="54">
        <v>138.33333333333331</v>
      </c>
      <c r="C77" s="54">
        <v>46.111111111111107</v>
      </c>
      <c r="D77" s="54">
        <v>306.33333333333331</v>
      </c>
      <c r="E77" s="54">
        <v>677.77777777777771</v>
      </c>
      <c r="F77" s="54">
        <v>369.77777777777777</v>
      </c>
      <c r="G77" s="54">
        <v>236.66666666666666</v>
      </c>
      <c r="H77" s="54">
        <v>1031.1111111111111</v>
      </c>
      <c r="I77" s="54">
        <v>1937.5555555555557</v>
      </c>
      <c r="J77" s="54">
        <v>600.8888888888888</v>
      </c>
      <c r="K77" s="54">
        <v>232</v>
      </c>
      <c r="L77" s="54">
        <v>1420.1111111111113</v>
      </c>
      <c r="M77" s="54">
        <v>201.2222222222222</v>
      </c>
      <c r="N77" s="54">
        <v>453.44444444444451</v>
      </c>
      <c r="O77" s="54">
        <v>443.11111111111109</v>
      </c>
      <c r="P77" s="54">
        <v>2685.5555555555552</v>
      </c>
      <c r="Q77" s="54">
        <v>164.33333333333334</v>
      </c>
      <c r="R77" s="54">
        <v>430.33333333333331</v>
      </c>
      <c r="S77" s="54">
        <v>782.44444444444446</v>
      </c>
      <c r="T77" s="54">
        <v>1863.5555555555554</v>
      </c>
    </row>
    <row r="78" spans="1:22" ht="18.75" x14ac:dyDescent="0.3">
      <c r="B78" s="54">
        <v>140.55555555555554</v>
      </c>
      <c r="C78" s="54">
        <v>51.55555555555555</v>
      </c>
      <c r="D78" s="54">
        <v>305.66666666666669</v>
      </c>
      <c r="E78" s="54">
        <v>684.66666666666663</v>
      </c>
      <c r="F78" s="54">
        <v>339.77777777777777</v>
      </c>
      <c r="G78" s="54">
        <v>233</v>
      </c>
      <c r="H78" s="54">
        <v>1085.5555555555554</v>
      </c>
      <c r="I78" s="54">
        <v>1983.3333333333333</v>
      </c>
      <c r="J78" s="54">
        <v>638.66666666666663</v>
      </c>
      <c r="K78" s="54">
        <v>232.22222222222226</v>
      </c>
      <c r="L78" s="54">
        <v>1397.2222222222224</v>
      </c>
      <c r="M78" s="54">
        <v>201.33333333333334</v>
      </c>
      <c r="N78" s="54">
        <v>451.66666666666669</v>
      </c>
      <c r="O78" s="54">
        <v>435.66666666666669</v>
      </c>
      <c r="P78" s="54">
        <v>2654.2222222222222</v>
      </c>
      <c r="Q78" s="54">
        <v>172.55555555555554</v>
      </c>
      <c r="R78" s="54">
        <v>427</v>
      </c>
      <c r="S78" s="54">
        <v>809.88888888888903</v>
      </c>
      <c r="T78" s="54">
        <v>1942</v>
      </c>
    </row>
    <row r="79" spans="1:22" ht="18.75" x14ac:dyDescent="0.3">
      <c r="B79" s="54">
        <v>118.22222222222223</v>
      </c>
      <c r="C79" s="54">
        <v>54.777777777777771</v>
      </c>
      <c r="D79" s="54">
        <v>277.77777777777777</v>
      </c>
      <c r="E79" s="54">
        <v>682.44444444444446</v>
      </c>
      <c r="F79" s="54">
        <v>313.88888888888891</v>
      </c>
      <c r="G79" s="54">
        <v>231.2222222222222</v>
      </c>
      <c r="H79" s="54">
        <v>1009.8888888888888</v>
      </c>
      <c r="I79" s="54">
        <v>1970.2222222222224</v>
      </c>
      <c r="J79" s="54">
        <v>599.11111111111109</v>
      </c>
      <c r="K79" s="54">
        <v>212.7777777777778</v>
      </c>
      <c r="L79" s="54">
        <v>1354.3333333333333</v>
      </c>
      <c r="M79" s="54">
        <v>200.88888888888891</v>
      </c>
      <c r="N79" s="54">
        <v>451</v>
      </c>
      <c r="O79" s="54">
        <v>386.33333333333331</v>
      </c>
      <c r="P79" s="54">
        <v>2669.3333333333335</v>
      </c>
      <c r="Q79" s="54">
        <v>166.44444444444446</v>
      </c>
      <c r="R79" s="54">
        <v>418.88888888888886</v>
      </c>
      <c r="S79" s="54">
        <v>788.88888888888903</v>
      </c>
      <c r="T79" s="54">
        <v>1874.1111111111111</v>
      </c>
    </row>
  </sheetData>
  <mergeCells count="4">
    <mergeCell ref="B3:T3"/>
    <mergeCell ref="B9:T9"/>
    <mergeCell ref="A31:U31"/>
    <mergeCell ref="A32:U32"/>
  </mergeCells>
  <pageMargins left="0.17" right="0.17" top="0.75" bottom="0.75" header="0.17" footer="0.31"/>
  <pageSetup paperSize="9" scale="73" orientation="landscape" r:id="rId1"/>
  <rowBreaks count="1" manualBreakCount="1">
    <brk id="33" max="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P79"/>
  <sheetViews>
    <sheetView view="pageBreakPreview" zoomScale="107" zoomScaleSheetLayoutView="107" workbookViewId="0">
      <pane ySplit="2" topLeftCell="A24" activePane="bottomLeft" state="frozen"/>
      <selection pane="bottomLeft" activeCell="A2" sqref="A2"/>
    </sheetView>
  </sheetViews>
  <sheetFormatPr defaultRowHeight="15" x14ac:dyDescent="0.25"/>
  <cols>
    <col min="1" max="1" width="6.7109375" customWidth="1"/>
    <col min="2" max="2" width="9" style="36" bestFit="1" customWidth="1"/>
    <col min="3" max="3" width="9.140625" style="36" customWidth="1"/>
    <col min="4" max="5" width="10.42578125" style="36" customWidth="1"/>
    <col min="6" max="9" width="9.140625" style="36" customWidth="1"/>
    <col min="10" max="10" width="11.5703125" style="36" customWidth="1"/>
    <col min="11" max="12" width="9.140625" style="36" customWidth="1"/>
    <col min="13" max="13" width="12" style="36" customWidth="1"/>
    <col min="14" max="15" width="9.140625" style="36" customWidth="1"/>
    <col min="16" max="16" width="10.7109375" style="36" customWidth="1"/>
    <col min="17" max="20" width="9.140625" style="36" customWidth="1"/>
    <col min="21" max="21" width="10" style="32" customWidth="1"/>
    <col min="24" max="24" width="12.7109375" bestFit="1" customWidth="1"/>
    <col min="25" max="25" width="9" bestFit="1" customWidth="1"/>
    <col min="26" max="26" width="23.28515625" bestFit="1" customWidth="1"/>
    <col min="27" max="27" width="23.42578125" bestFit="1" customWidth="1"/>
    <col min="28" max="28" width="12.5703125" bestFit="1" customWidth="1"/>
    <col min="29" max="29" width="7.7109375" bestFit="1" customWidth="1"/>
    <col min="30" max="30" width="15.28515625" bestFit="1" customWidth="1"/>
    <col min="31" max="31" width="13" bestFit="1" customWidth="1"/>
    <col min="32" max="32" width="19.42578125" bestFit="1" customWidth="1"/>
    <col min="33" max="33" width="13.85546875" bestFit="1" customWidth="1"/>
    <col min="34" max="34" width="11.85546875" bestFit="1" customWidth="1"/>
    <col min="35" max="35" width="18.42578125" bestFit="1" customWidth="1"/>
    <col min="36" max="36" width="19.140625" bestFit="1" customWidth="1"/>
    <col min="37" max="37" width="27.42578125" bestFit="1" customWidth="1"/>
    <col min="38" max="38" width="24" bestFit="1" customWidth="1"/>
    <col min="39" max="39" width="12" bestFit="1" customWidth="1"/>
    <col min="40" max="40" width="8" bestFit="1" customWidth="1"/>
    <col min="41" max="41" width="20" bestFit="1" customWidth="1"/>
    <col min="42" max="42" width="16.7109375" bestFit="1" customWidth="1"/>
  </cols>
  <sheetData>
    <row r="1" spans="1:42" ht="19.5" thickBot="1" x14ac:dyDescent="0.3">
      <c r="A1" s="65" t="s">
        <v>89</v>
      </c>
      <c r="B1" s="66"/>
      <c r="C1" s="66"/>
      <c r="D1" s="66"/>
      <c r="E1" s="66"/>
      <c r="F1" s="66"/>
      <c r="G1" s="66"/>
      <c r="H1" s="66"/>
      <c r="I1" s="66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8"/>
    </row>
    <row r="2" spans="1:42" ht="64.5" customHeight="1" thickBot="1" x14ac:dyDescent="0.3">
      <c r="A2" s="69"/>
      <c r="B2" s="25" t="s">
        <v>45</v>
      </c>
      <c r="C2" s="25" t="s">
        <v>1</v>
      </c>
      <c r="D2" s="25" t="s">
        <v>46</v>
      </c>
      <c r="E2" s="25" t="s">
        <v>47</v>
      </c>
      <c r="F2" s="25" t="s">
        <v>48</v>
      </c>
      <c r="G2" s="25" t="s">
        <v>49</v>
      </c>
      <c r="H2" s="25" t="s">
        <v>2</v>
      </c>
      <c r="I2" s="25" t="s">
        <v>4</v>
      </c>
      <c r="J2" s="25" t="s">
        <v>50</v>
      </c>
      <c r="K2" s="25" t="s">
        <v>51</v>
      </c>
      <c r="L2" s="25" t="s">
        <v>40</v>
      </c>
      <c r="M2" s="25" t="s">
        <v>39</v>
      </c>
      <c r="N2" s="25" t="s">
        <v>52</v>
      </c>
      <c r="O2" s="25" t="s">
        <v>53</v>
      </c>
      <c r="P2" s="25" t="s">
        <v>54</v>
      </c>
      <c r="Q2" s="25" t="s">
        <v>55</v>
      </c>
      <c r="R2" s="25" t="s">
        <v>56</v>
      </c>
      <c r="S2" s="25" t="s">
        <v>57</v>
      </c>
      <c r="T2" s="25" t="s">
        <v>58</v>
      </c>
      <c r="U2" s="70" t="s">
        <v>72</v>
      </c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</row>
    <row r="3" spans="1:42" ht="15" customHeight="1" x14ac:dyDescent="0.25">
      <c r="A3" s="76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3"/>
      <c r="U3" s="71"/>
      <c r="W3" s="10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</row>
    <row r="4" spans="1:42" s="7" customFormat="1" ht="18.75" customHeight="1" x14ac:dyDescent="0.2">
      <c r="A4" s="72">
        <v>2014</v>
      </c>
      <c r="B4" s="111">
        <v>88.059509943520297</v>
      </c>
      <c r="C4" s="111">
        <v>102.80994359185544</v>
      </c>
      <c r="D4" s="111">
        <v>133.91047668524178</v>
      </c>
      <c r="E4" s="111">
        <v>118.04198969583426</v>
      </c>
      <c r="F4" s="111">
        <v>111.36784048848295</v>
      </c>
      <c r="G4" s="111">
        <v>113.04763767077016</v>
      </c>
      <c r="H4" s="111">
        <v>100.50639554393737</v>
      </c>
      <c r="I4" s="111">
        <v>110.44104038742843</v>
      </c>
      <c r="J4" s="111">
        <v>102.56054102385536</v>
      </c>
      <c r="K4" s="111">
        <v>100.32578712773331</v>
      </c>
      <c r="L4" s="111">
        <v>112.5150954032913</v>
      </c>
      <c r="M4" s="111">
        <v>111.26452148681381</v>
      </c>
      <c r="N4" s="111">
        <v>134.64493646828549</v>
      </c>
      <c r="O4" s="111">
        <v>105.63887739203057</v>
      </c>
      <c r="P4" s="111">
        <v>113.48463600254281</v>
      </c>
      <c r="Q4" s="111">
        <v>114.15526628826834</v>
      </c>
      <c r="R4" s="111">
        <v>112.3231810058781</v>
      </c>
      <c r="S4" s="111">
        <v>121.33270045185827</v>
      </c>
      <c r="T4" s="111">
        <v>94.672510304066122</v>
      </c>
      <c r="U4" s="34">
        <v>113.9431636140967</v>
      </c>
      <c r="W4" s="39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</row>
    <row r="5" spans="1:42" s="7" customFormat="1" ht="18.75" customHeight="1" x14ac:dyDescent="0.2">
      <c r="A5" s="72">
        <v>2015</v>
      </c>
      <c r="B5" s="111">
        <v>100.61191312755224</v>
      </c>
      <c r="C5" s="111">
        <v>94.136782950568801</v>
      </c>
      <c r="D5" s="111">
        <v>146.34968609599224</v>
      </c>
      <c r="E5" s="111">
        <v>119.20775679313664</v>
      </c>
      <c r="F5" s="111">
        <v>128.44921822381264</v>
      </c>
      <c r="G5" s="111">
        <v>113.01306922091985</v>
      </c>
      <c r="H5" s="111">
        <v>96.652742869316285</v>
      </c>
      <c r="I5" s="111">
        <v>112.84210926859986</v>
      </c>
      <c r="J5" s="111">
        <v>106.76646845102069</v>
      </c>
      <c r="K5" s="111">
        <v>109.13066928604054</v>
      </c>
      <c r="L5" s="111">
        <v>114.75704908442017</v>
      </c>
      <c r="M5" s="111">
        <v>125.00937743065204</v>
      </c>
      <c r="N5" s="111">
        <v>137.86218211899813</v>
      </c>
      <c r="O5" s="111">
        <v>95.30633100005069</v>
      </c>
      <c r="P5" s="111">
        <v>121.13927257398045</v>
      </c>
      <c r="Q5" s="111">
        <v>116.68714133926113</v>
      </c>
      <c r="R5" s="111">
        <v>118.34767149761596</v>
      </c>
      <c r="S5" s="111">
        <v>129.41751835723005</v>
      </c>
      <c r="T5" s="111">
        <v>89.413618708518456</v>
      </c>
      <c r="U5" s="34">
        <v>117.43359978211114</v>
      </c>
      <c r="W5" s="39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</row>
    <row r="6" spans="1:42" s="7" customFormat="1" ht="18.75" customHeight="1" x14ac:dyDescent="0.2">
      <c r="A6" s="72">
        <v>2016</v>
      </c>
      <c r="B6" s="111">
        <v>99.188070356945786</v>
      </c>
      <c r="C6" s="111">
        <v>100.72584610054425</v>
      </c>
      <c r="D6" s="111">
        <v>141.12921662560382</v>
      </c>
      <c r="E6" s="111">
        <v>119.44671060062284</v>
      </c>
      <c r="F6" s="111">
        <v>151.10557982466176</v>
      </c>
      <c r="G6" s="111">
        <v>118.78482522403414</v>
      </c>
      <c r="H6" s="111">
        <v>110.3175934485578</v>
      </c>
      <c r="I6" s="111">
        <v>113.1357286355933</v>
      </c>
      <c r="J6" s="111">
        <v>109.69531860695719</v>
      </c>
      <c r="K6" s="111">
        <v>108.29613547717717</v>
      </c>
      <c r="L6" s="111">
        <v>116.53506858675382</v>
      </c>
      <c r="M6" s="111">
        <v>129.80539411628681</v>
      </c>
      <c r="N6" s="111">
        <v>146.3730537508639</v>
      </c>
      <c r="O6" s="111">
        <v>92.761919476738285</v>
      </c>
      <c r="P6" s="111">
        <v>125.77747494942122</v>
      </c>
      <c r="Q6" s="111">
        <v>110.73526590134463</v>
      </c>
      <c r="R6" s="111">
        <v>134.09037623051688</v>
      </c>
      <c r="S6" s="111">
        <v>129.42671504273514</v>
      </c>
      <c r="T6" s="111">
        <v>91.956098700685615</v>
      </c>
      <c r="U6" s="34">
        <v>120.61312597680849</v>
      </c>
      <c r="W6" s="39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3"/>
      <c r="AN6" s="44"/>
      <c r="AO6" s="40"/>
      <c r="AP6" s="40"/>
    </row>
    <row r="7" spans="1:42" s="7" customFormat="1" ht="18.75" customHeight="1" x14ac:dyDescent="0.2">
      <c r="A7" s="72">
        <v>2017</v>
      </c>
      <c r="B7" s="111">
        <v>104.521910375426</v>
      </c>
      <c r="C7" s="111">
        <v>115.30949159049833</v>
      </c>
      <c r="D7" s="111">
        <v>132.30244148984926</v>
      </c>
      <c r="E7" s="111">
        <v>151.99105279379651</v>
      </c>
      <c r="F7" s="111">
        <v>134.1666039520691</v>
      </c>
      <c r="G7" s="111">
        <v>130.37522577949332</v>
      </c>
      <c r="H7" s="111">
        <v>119.34121763808207</v>
      </c>
      <c r="I7" s="111">
        <v>116.5957054408765</v>
      </c>
      <c r="J7" s="111">
        <v>121.64400135531285</v>
      </c>
      <c r="K7" s="111">
        <v>117.71792002455186</v>
      </c>
      <c r="L7" s="111">
        <v>118.62553995208719</v>
      </c>
      <c r="M7" s="111">
        <v>121.3070921222964</v>
      </c>
      <c r="N7" s="111">
        <v>144.21495665955032</v>
      </c>
      <c r="O7" s="111">
        <v>91.979459551193798</v>
      </c>
      <c r="P7" s="111">
        <v>131.36600766361028</v>
      </c>
      <c r="Q7" s="111">
        <v>104.67447229468854</v>
      </c>
      <c r="R7" s="111">
        <v>129.21628121216057</v>
      </c>
      <c r="S7" s="111">
        <v>127.36277654803492</v>
      </c>
      <c r="T7" s="111">
        <v>92.421690415032245</v>
      </c>
      <c r="U7" s="34">
        <v>124.10467524566957</v>
      </c>
      <c r="W7" s="39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3"/>
      <c r="AN7" s="44"/>
      <c r="AO7" s="40"/>
      <c r="AP7" s="40"/>
    </row>
    <row r="8" spans="1:42" s="7" customFormat="1" ht="18.75" customHeight="1" thickBot="1" x14ac:dyDescent="0.25">
      <c r="A8" s="72">
        <v>2018</v>
      </c>
      <c r="B8" s="111">
        <v>93.811776138511533</v>
      </c>
      <c r="C8" s="111">
        <v>189.23821834979645</v>
      </c>
      <c r="D8" s="111">
        <v>130.62040898087929</v>
      </c>
      <c r="E8" s="111">
        <v>187.75745774083711</v>
      </c>
      <c r="F8" s="111">
        <v>132.37284826501451</v>
      </c>
      <c r="G8" s="111">
        <v>140.57773791460562</v>
      </c>
      <c r="H8" s="111">
        <v>116.74211638681334</v>
      </c>
      <c r="I8" s="111">
        <v>118.46786370063469</v>
      </c>
      <c r="J8" s="111">
        <v>114.40209792361004</v>
      </c>
      <c r="K8" s="111">
        <v>114.46421400058873</v>
      </c>
      <c r="L8" s="111">
        <v>115.91139076657571</v>
      </c>
      <c r="M8" s="111">
        <v>125.87878742640028</v>
      </c>
      <c r="N8" s="111">
        <v>137.12176821769879</v>
      </c>
      <c r="O8" s="111">
        <v>84.923033140421765</v>
      </c>
      <c r="P8" s="111">
        <v>144.79356566910528</v>
      </c>
      <c r="Q8" s="111">
        <v>118.75233849105327</v>
      </c>
      <c r="R8" s="111">
        <v>120.93155502219031</v>
      </c>
      <c r="S8" s="111">
        <v>129.26619844191413</v>
      </c>
      <c r="T8" s="111">
        <v>90.146291959455866</v>
      </c>
      <c r="U8" s="34">
        <v>127.68492492307959</v>
      </c>
      <c r="W8" s="39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3"/>
      <c r="AN8" s="44"/>
    </row>
    <row r="9" spans="1:42" s="8" customFormat="1" ht="15" customHeight="1" x14ac:dyDescent="0.25">
      <c r="A9" s="76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3"/>
      <c r="U9" s="33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</row>
    <row r="10" spans="1:42" s="7" customFormat="1" ht="18.75" customHeight="1" x14ac:dyDescent="0.2">
      <c r="A10" s="74">
        <v>41699</v>
      </c>
      <c r="B10" s="98">
        <v>96.234640751131181</v>
      </c>
      <c r="C10" s="98">
        <v>101.26016739734052</v>
      </c>
      <c r="D10" s="98">
        <v>103.28693435204359</v>
      </c>
      <c r="E10" s="98">
        <v>101.85059962139378</v>
      </c>
      <c r="F10" s="98">
        <v>96.117074546686894</v>
      </c>
      <c r="G10" s="98">
        <v>101.14222864260336</v>
      </c>
      <c r="H10" s="98">
        <v>96.800360734177104</v>
      </c>
      <c r="I10" s="98">
        <v>98.839577618212488</v>
      </c>
      <c r="J10" s="98">
        <v>100.62948516914491</v>
      </c>
      <c r="K10" s="98">
        <v>90.012436138261691</v>
      </c>
      <c r="L10" s="98">
        <v>103.31262176392455</v>
      </c>
      <c r="M10" s="98">
        <v>104.08278393928371</v>
      </c>
      <c r="N10" s="98">
        <v>104.66590892515923</v>
      </c>
      <c r="O10" s="98">
        <v>104.41711855803031</v>
      </c>
      <c r="P10" s="98">
        <v>105.1579017738042</v>
      </c>
      <c r="Q10" s="98">
        <v>101.03018265264684</v>
      </c>
      <c r="R10" s="98">
        <v>105.29552417821775</v>
      </c>
      <c r="S10" s="98">
        <v>100.28671202148189</v>
      </c>
      <c r="T10" s="98">
        <v>96.907541394580036</v>
      </c>
      <c r="U10" s="75">
        <v>102.64402092897538</v>
      </c>
    </row>
    <row r="11" spans="1:42" s="7" customFormat="1" ht="18.75" customHeight="1" x14ac:dyDescent="0.2">
      <c r="A11" s="74">
        <v>41791</v>
      </c>
      <c r="B11" s="98">
        <v>98.83056791031683</v>
      </c>
      <c r="C11" s="98">
        <v>100.41307722835302</v>
      </c>
      <c r="D11" s="98">
        <v>103.20906444357838</v>
      </c>
      <c r="E11" s="98">
        <v>100.61943414825272</v>
      </c>
      <c r="F11" s="98">
        <v>96.730464902840723</v>
      </c>
      <c r="G11" s="98">
        <v>96.269969578448126</v>
      </c>
      <c r="H11" s="98">
        <v>92.695369054655245</v>
      </c>
      <c r="I11" s="98">
        <v>96.996260054837194</v>
      </c>
      <c r="J11" s="98">
        <v>95.548257874010929</v>
      </c>
      <c r="K11" s="98">
        <v>88.528413081708294</v>
      </c>
      <c r="L11" s="98">
        <v>105.46235951990381</v>
      </c>
      <c r="M11" s="98">
        <v>108.80438558077394</v>
      </c>
      <c r="N11" s="98">
        <v>104.79813590333646</v>
      </c>
      <c r="O11" s="98">
        <v>104.31491421367024</v>
      </c>
      <c r="P11" s="98">
        <v>102.93284808268544</v>
      </c>
      <c r="Q11" s="98">
        <v>97.536038385697026</v>
      </c>
      <c r="R11" s="98">
        <v>101.44755525793927</v>
      </c>
      <c r="S11" s="98">
        <v>99.804919063080249</v>
      </c>
      <c r="T11" s="98">
        <v>93.763506854504072</v>
      </c>
      <c r="U11" s="75">
        <v>100.88588408130244</v>
      </c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40"/>
    </row>
    <row r="12" spans="1:42" s="7" customFormat="1" ht="18.75" customHeight="1" x14ac:dyDescent="0.2">
      <c r="A12" s="74">
        <v>41883</v>
      </c>
      <c r="B12" s="98">
        <v>101.33931759045194</v>
      </c>
      <c r="C12" s="98">
        <v>103.57615721304323</v>
      </c>
      <c r="D12" s="98">
        <v>108.10734586919244</v>
      </c>
      <c r="E12" s="98">
        <v>101.75142333136378</v>
      </c>
      <c r="F12" s="98">
        <v>100.31252186333512</v>
      </c>
      <c r="G12" s="98">
        <v>106.61634473814605</v>
      </c>
      <c r="H12" s="98">
        <v>90.987869230098624</v>
      </c>
      <c r="I12" s="98">
        <v>98.56771008567992</v>
      </c>
      <c r="J12" s="98">
        <v>98.000021633810192</v>
      </c>
      <c r="K12" s="98">
        <v>91.633351149009741</v>
      </c>
      <c r="L12" s="98">
        <v>108.64878312155035</v>
      </c>
      <c r="M12" s="98">
        <v>112.13045755500227</v>
      </c>
      <c r="N12" s="98">
        <v>101.93366555266444</v>
      </c>
      <c r="O12" s="98">
        <v>98.86554476455234</v>
      </c>
      <c r="P12" s="98">
        <v>108.97511446279107</v>
      </c>
      <c r="Q12" s="98">
        <v>106.16634092398871</v>
      </c>
      <c r="R12" s="98">
        <v>106.69916883112238</v>
      </c>
      <c r="S12" s="98">
        <v>101.63650330699612</v>
      </c>
      <c r="T12" s="98">
        <v>93.900282806161329</v>
      </c>
      <c r="U12" s="75">
        <v>103.81444429139701</v>
      </c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</row>
    <row r="13" spans="1:42" s="7" customFormat="1" ht="18.75" customHeight="1" x14ac:dyDescent="0.2">
      <c r="A13" s="74">
        <v>41974</v>
      </c>
      <c r="B13" s="98">
        <v>107.63617759711434</v>
      </c>
      <c r="C13" s="98">
        <v>104.07516776454119</v>
      </c>
      <c r="D13" s="98">
        <v>111.58515682207057</v>
      </c>
      <c r="E13" s="98">
        <v>105.09063805418148</v>
      </c>
      <c r="F13" s="98">
        <v>97.321099886700893</v>
      </c>
      <c r="G13" s="98">
        <v>102.06610179217617</v>
      </c>
      <c r="H13" s="98">
        <v>91.478433266975784</v>
      </c>
      <c r="I13" s="98">
        <v>100.20288938234221</v>
      </c>
      <c r="J13" s="98">
        <v>102.603750858691</v>
      </c>
      <c r="K13" s="98">
        <v>104.32235973515091</v>
      </c>
      <c r="L13" s="98">
        <v>112.10175175030204</v>
      </c>
      <c r="M13" s="98">
        <v>113.83782609486776</v>
      </c>
      <c r="N13" s="98">
        <v>102.29773067992897</v>
      </c>
      <c r="O13" s="98">
        <v>103.11267868454135</v>
      </c>
      <c r="P13" s="98">
        <v>105.09664336020035</v>
      </c>
      <c r="Q13" s="98">
        <v>112.34777695685916</v>
      </c>
      <c r="R13" s="98">
        <v>97.397378590458374</v>
      </c>
      <c r="S13" s="98">
        <v>106.23321040849535</v>
      </c>
      <c r="T13" s="98">
        <v>95.076881099590466</v>
      </c>
      <c r="U13" s="75">
        <v>103.6584404166998</v>
      </c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</row>
    <row r="14" spans="1:42" s="7" customFormat="1" ht="18.75" customHeight="1" x14ac:dyDescent="0.2">
      <c r="A14" s="74">
        <v>42064</v>
      </c>
      <c r="B14" s="98">
        <v>111.73492954939996</v>
      </c>
      <c r="C14" s="98">
        <v>102.39977464560617</v>
      </c>
      <c r="D14" s="98">
        <v>113.86250961295011</v>
      </c>
      <c r="E14" s="98">
        <v>104.58737773811295</v>
      </c>
      <c r="F14" s="98">
        <v>99.488152295465355</v>
      </c>
      <c r="G14" s="98">
        <v>105.67862766317081</v>
      </c>
      <c r="H14" s="98">
        <v>90.20145123076469</v>
      </c>
      <c r="I14" s="98">
        <v>102.81201277639944</v>
      </c>
      <c r="J14" s="98">
        <v>103.6128985676185</v>
      </c>
      <c r="K14" s="98">
        <v>107.2340799867731</v>
      </c>
      <c r="L14" s="98">
        <v>112.70507274998427</v>
      </c>
      <c r="M14" s="98">
        <v>115.91432391973026</v>
      </c>
      <c r="N14" s="98">
        <v>105.0604305756836</v>
      </c>
      <c r="O14" s="98">
        <v>96.856302965685032</v>
      </c>
      <c r="P14" s="98">
        <v>110.4910270402051</v>
      </c>
      <c r="Q14" s="98">
        <v>113.67121039581696</v>
      </c>
      <c r="R14" s="98">
        <v>105.42942686226139</v>
      </c>
      <c r="S14" s="98">
        <v>108.60234668923434</v>
      </c>
      <c r="T14" s="98">
        <v>93.017009789580214</v>
      </c>
      <c r="U14" s="75">
        <v>106.45628464446723</v>
      </c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8"/>
    </row>
    <row r="15" spans="1:42" s="7" customFormat="1" ht="18.75" customHeight="1" x14ac:dyDescent="0.2">
      <c r="A15" s="74">
        <v>42156</v>
      </c>
      <c r="B15" s="98">
        <v>119.10623147887478</v>
      </c>
      <c r="C15" s="98">
        <v>97.351584854338</v>
      </c>
      <c r="D15" s="98">
        <v>118.42476765966201</v>
      </c>
      <c r="E15" s="98">
        <v>103.06386605206261</v>
      </c>
      <c r="F15" s="98">
        <v>103.70204216309939</v>
      </c>
      <c r="G15" s="98">
        <v>96.613866892024504</v>
      </c>
      <c r="H15" s="98">
        <v>87.800330501388075</v>
      </c>
      <c r="I15" s="98">
        <v>101.2369067624608</v>
      </c>
      <c r="J15" s="98">
        <v>103.80829886564102</v>
      </c>
      <c r="K15" s="98">
        <v>105.39136887292702</v>
      </c>
      <c r="L15" s="98">
        <v>110.00818140124279</v>
      </c>
      <c r="M15" s="98">
        <v>121.91539246482709</v>
      </c>
      <c r="N15" s="98">
        <v>106.07024401264171</v>
      </c>
      <c r="O15" s="98">
        <v>91.140701452964464</v>
      </c>
      <c r="P15" s="98">
        <v>110.18637822830819</v>
      </c>
      <c r="Q15" s="98">
        <v>107.5680522358911</v>
      </c>
      <c r="R15" s="98">
        <v>103.06715738365544</v>
      </c>
      <c r="S15" s="98">
        <v>109.11061763710302</v>
      </c>
      <c r="T15" s="98">
        <v>91.033142831319878</v>
      </c>
      <c r="U15" s="75">
        <v>105.24761078479796</v>
      </c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4"/>
    </row>
    <row r="16" spans="1:42" s="7" customFormat="1" ht="18.75" customHeight="1" x14ac:dyDescent="0.2">
      <c r="A16" s="74">
        <v>42248</v>
      </c>
      <c r="B16" s="98">
        <v>118.18137953395073</v>
      </c>
      <c r="C16" s="98">
        <v>89.503183657155844</v>
      </c>
      <c r="D16" s="98">
        <v>116.41351759625054</v>
      </c>
      <c r="E16" s="98">
        <v>102.09024260601667</v>
      </c>
      <c r="F16" s="98">
        <v>117.5803745331629</v>
      </c>
      <c r="G16" s="98">
        <v>103.35937919622624</v>
      </c>
      <c r="H16" s="98">
        <v>88.192413397719989</v>
      </c>
      <c r="I16" s="98">
        <v>99.952261332632816</v>
      </c>
      <c r="J16" s="98">
        <v>101.03862964925214</v>
      </c>
      <c r="K16" s="98">
        <v>96.883389227622544</v>
      </c>
      <c r="L16" s="98">
        <v>107.92147052597127</v>
      </c>
      <c r="M16" s="98">
        <v>127.24672884470461</v>
      </c>
      <c r="N16" s="98">
        <v>103.29537838646981</v>
      </c>
      <c r="O16" s="98">
        <v>88.091262118866695</v>
      </c>
      <c r="P16" s="98">
        <v>116.72461857279126</v>
      </c>
      <c r="Q16" s="98">
        <v>100.50194560565934</v>
      </c>
      <c r="R16" s="98">
        <v>111.4493983159737</v>
      </c>
      <c r="S16" s="98">
        <v>106.56423958639762</v>
      </c>
      <c r="T16" s="98">
        <v>87.088970092772328</v>
      </c>
      <c r="U16" s="75">
        <v>105.86475425834936</v>
      </c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4"/>
    </row>
    <row r="17" spans="1:40" s="7" customFormat="1" ht="18.75" customHeight="1" x14ac:dyDescent="0.2">
      <c r="A17" s="74">
        <v>42339</v>
      </c>
      <c r="B17" s="98">
        <v>116.05929144020919</v>
      </c>
      <c r="C17" s="98">
        <v>89.820548508357433</v>
      </c>
      <c r="D17" s="98">
        <v>119.06734551096447</v>
      </c>
      <c r="E17" s="98">
        <v>103.96461267101425</v>
      </c>
      <c r="F17" s="98">
        <v>135.3541672131343</v>
      </c>
      <c r="G17" s="98">
        <v>99.983638948710649</v>
      </c>
      <c r="H17" s="98">
        <v>90.882370300793582</v>
      </c>
      <c r="I17" s="98">
        <v>99.224415294306439</v>
      </c>
      <c r="J17" s="98">
        <v>103.23118184619572</v>
      </c>
      <c r="K17" s="98">
        <v>98.419271205335491</v>
      </c>
      <c r="L17" s="98">
        <v>106.99810613646082</v>
      </c>
      <c r="M17" s="98">
        <v>127.73305518439841</v>
      </c>
      <c r="N17" s="98">
        <v>109.24594051919058</v>
      </c>
      <c r="O17" s="98">
        <v>91.314009392437796</v>
      </c>
      <c r="P17" s="98">
        <v>113.35455075979262</v>
      </c>
      <c r="Q17" s="98">
        <v>105.26014955604039</v>
      </c>
      <c r="R17" s="98">
        <v>112.69144873056476</v>
      </c>
      <c r="S17" s="98">
        <v>111.00638991296623</v>
      </c>
      <c r="T17" s="98">
        <v>87.682272359205655</v>
      </c>
      <c r="U17" s="75">
        <v>105.97810773288529</v>
      </c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4"/>
    </row>
    <row r="18" spans="1:40" s="7" customFormat="1" ht="18.75" customHeight="1" x14ac:dyDescent="0.2">
      <c r="A18" s="74">
        <v>42430</v>
      </c>
      <c r="B18" s="98">
        <v>113.81199439071497</v>
      </c>
      <c r="C18" s="98">
        <v>91.018422016336075</v>
      </c>
      <c r="D18" s="98">
        <v>117.98710735601105</v>
      </c>
      <c r="E18" s="98">
        <v>102.3856371179334</v>
      </c>
      <c r="F18" s="98">
        <v>145.40720231196227</v>
      </c>
      <c r="G18" s="98">
        <v>105.71986180022314</v>
      </c>
      <c r="H18" s="98">
        <v>93.902130023402833</v>
      </c>
      <c r="I18" s="98">
        <v>99.820873060475662</v>
      </c>
      <c r="J18" s="98">
        <v>101.89902363113292</v>
      </c>
      <c r="K18" s="98">
        <v>98.157807306644528</v>
      </c>
      <c r="L18" s="98">
        <v>107.27961465650309</v>
      </c>
      <c r="M18" s="98">
        <v>125.79513530609955</v>
      </c>
      <c r="N18" s="98">
        <v>111.64902430579022</v>
      </c>
      <c r="O18" s="98">
        <v>91.287440997274231</v>
      </c>
      <c r="P18" s="98">
        <v>117.39631853601618</v>
      </c>
      <c r="Q18" s="98">
        <v>100.60577091569249</v>
      </c>
      <c r="R18" s="98">
        <v>122.87155401718483</v>
      </c>
      <c r="S18" s="98">
        <v>112.21457274685984</v>
      </c>
      <c r="T18" s="98">
        <v>90.360372271242795</v>
      </c>
      <c r="U18" s="75">
        <v>108.47931985221481</v>
      </c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4"/>
    </row>
    <row r="19" spans="1:40" s="7" customFormat="1" ht="18.75" customHeight="1" x14ac:dyDescent="0.2">
      <c r="A19" s="74">
        <v>42522</v>
      </c>
      <c r="B19" s="98">
        <v>114.68809432032525</v>
      </c>
      <c r="C19" s="98">
        <v>101.44506381137577</v>
      </c>
      <c r="D19" s="98">
        <v>118.96262396903656</v>
      </c>
      <c r="E19" s="98">
        <v>104.34180102280956</v>
      </c>
      <c r="F19" s="98">
        <v>138.95401829204098</v>
      </c>
      <c r="G19" s="98">
        <v>102.11059849147487</v>
      </c>
      <c r="H19" s="98">
        <v>98.422203115725409</v>
      </c>
      <c r="I19" s="98">
        <v>101.5385856366559</v>
      </c>
      <c r="J19" s="98">
        <v>102.79827808857181</v>
      </c>
      <c r="K19" s="98">
        <v>102.49354370660224</v>
      </c>
      <c r="L19" s="98">
        <v>109.33418279889892</v>
      </c>
      <c r="M19" s="98">
        <v>127.77143867626233</v>
      </c>
      <c r="N19" s="98">
        <v>115.61352627178216</v>
      </c>
      <c r="O19" s="98">
        <v>91.384180750308644</v>
      </c>
      <c r="P19" s="98">
        <v>113.90200008988496</v>
      </c>
      <c r="Q19" s="98">
        <v>107.38912639932488</v>
      </c>
      <c r="R19" s="98">
        <v>123.22828312860695</v>
      </c>
      <c r="S19" s="98">
        <v>111.9848435418816</v>
      </c>
      <c r="T19" s="98">
        <v>94.282938786870673</v>
      </c>
      <c r="U19" s="75">
        <v>108.94684497353717</v>
      </c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4"/>
    </row>
    <row r="20" spans="1:40" s="7" customFormat="1" ht="18.75" customHeight="1" x14ac:dyDescent="0.2">
      <c r="A20" s="74">
        <v>42614</v>
      </c>
      <c r="B20" s="98">
        <v>114.9041799653767</v>
      </c>
      <c r="C20" s="98">
        <v>103.99679944791089</v>
      </c>
      <c r="D20" s="98">
        <v>112.96025659068158</v>
      </c>
      <c r="E20" s="98">
        <v>102.18813906264876</v>
      </c>
      <c r="F20" s="98">
        <v>126.63294239348588</v>
      </c>
      <c r="G20" s="98">
        <v>107.6162717800168</v>
      </c>
      <c r="H20" s="98">
        <v>106.86257302255788</v>
      </c>
      <c r="I20" s="98">
        <v>100.96464612496317</v>
      </c>
      <c r="J20" s="98">
        <v>107.32972372607112</v>
      </c>
      <c r="K20" s="98">
        <v>101.76030346013928</v>
      </c>
      <c r="L20" s="98">
        <v>112.76936921481607</v>
      </c>
      <c r="M20" s="98">
        <v>127.35970331401576</v>
      </c>
      <c r="N20" s="98">
        <v>109.41961505943148</v>
      </c>
      <c r="O20" s="98">
        <v>86.765221530643004</v>
      </c>
      <c r="P20" s="98">
        <v>120.81776515846985</v>
      </c>
      <c r="Q20" s="98">
        <v>96.809281119409178</v>
      </c>
      <c r="R20" s="98">
        <v>125.81649561286528</v>
      </c>
      <c r="S20" s="98">
        <v>106.35890135972828</v>
      </c>
      <c r="T20" s="98">
        <v>94.745766220381412</v>
      </c>
      <c r="U20" s="75">
        <v>109.79973826243065</v>
      </c>
    </row>
    <row r="21" spans="1:40" s="7" customFormat="1" ht="18.75" customHeight="1" x14ac:dyDescent="0.2">
      <c r="A21" s="74">
        <v>42705</v>
      </c>
      <c r="B21" s="98">
        <v>111.68426670765557</v>
      </c>
      <c r="C21" s="98">
        <v>105.68891307570266</v>
      </c>
      <c r="D21" s="98">
        <v>103.15863280481257</v>
      </c>
      <c r="E21" s="98">
        <v>105.48096064752974</v>
      </c>
      <c r="F21" s="98">
        <v>116.66886667198308</v>
      </c>
      <c r="G21" s="98">
        <v>111.24824438842876</v>
      </c>
      <c r="H21" s="98">
        <v>110.05433079902687</v>
      </c>
      <c r="I21" s="98">
        <v>101.52402400426335</v>
      </c>
      <c r="J21" s="98">
        <v>108.77266501694629</v>
      </c>
      <c r="K21" s="98">
        <v>102.11275897753231</v>
      </c>
      <c r="L21" s="98">
        <v>115.29039278654318</v>
      </c>
      <c r="M21" s="98">
        <v>130.70785203004112</v>
      </c>
      <c r="N21" s="98">
        <v>112.97259692330461</v>
      </c>
      <c r="O21" s="98">
        <v>88.76167180977275</v>
      </c>
      <c r="P21" s="98">
        <v>115.88870468545012</v>
      </c>
      <c r="Q21" s="98">
        <v>98.081096158333509</v>
      </c>
      <c r="R21" s="98">
        <v>118.05029612188693</v>
      </c>
      <c r="S21" s="98">
        <v>105.52468248346526</v>
      </c>
      <c r="T21" s="98">
        <v>91.520105164750291</v>
      </c>
      <c r="U21" s="75">
        <v>107.91319206467395</v>
      </c>
    </row>
    <row r="22" spans="1:40" s="7" customFormat="1" ht="18.75" customHeight="1" x14ac:dyDescent="0.2">
      <c r="A22" s="74">
        <v>42795</v>
      </c>
      <c r="B22" s="98">
        <v>117.29571337732398</v>
      </c>
      <c r="C22" s="98">
        <v>104.95792206181514</v>
      </c>
      <c r="D22" s="98">
        <v>100.84282988189537</v>
      </c>
      <c r="E22" s="98">
        <v>104.53588395985358</v>
      </c>
      <c r="F22" s="98">
        <v>117.13217564161403</v>
      </c>
      <c r="G22" s="98">
        <v>115.35362967012526</v>
      </c>
      <c r="H22" s="98">
        <v>114.75750779505765</v>
      </c>
      <c r="I22" s="98">
        <v>101.16643566587015</v>
      </c>
      <c r="J22" s="98">
        <v>113.70886767440254</v>
      </c>
      <c r="K22" s="98">
        <v>103.91885498395996</v>
      </c>
      <c r="L22" s="98">
        <v>113.03212288274777</v>
      </c>
      <c r="M22" s="98">
        <v>118.6445774594376</v>
      </c>
      <c r="N22" s="98">
        <v>110.14971530741857</v>
      </c>
      <c r="O22" s="98">
        <v>89.104184186564879</v>
      </c>
      <c r="P22" s="98">
        <v>122.2240471995635</v>
      </c>
      <c r="Q22" s="98">
        <v>93.756039977907676</v>
      </c>
      <c r="R22" s="98">
        <v>120.34617437431707</v>
      </c>
      <c r="S22" s="98">
        <v>106.32389672398419</v>
      </c>
      <c r="T22" s="98">
        <v>89.883846356048508</v>
      </c>
      <c r="U22" s="75">
        <v>109.96554319612409</v>
      </c>
    </row>
    <row r="23" spans="1:40" s="7" customFormat="1" ht="18.75" customHeight="1" x14ac:dyDescent="0.2">
      <c r="A23" s="74">
        <v>42887</v>
      </c>
      <c r="B23" s="98">
        <v>116.16194958686654</v>
      </c>
      <c r="C23" s="98">
        <v>112.61395470789391</v>
      </c>
      <c r="D23" s="98">
        <v>106.89782592725767</v>
      </c>
      <c r="E23" s="98">
        <v>111.0740610564303</v>
      </c>
      <c r="F23" s="98">
        <v>113.16288656645297</v>
      </c>
      <c r="G23" s="98">
        <v>115.64029123662066</v>
      </c>
      <c r="H23" s="98">
        <v>110.70480545942829</v>
      </c>
      <c r="I23" s="98">
        <v>102.81460819432971</v>
      </c>
      <c r="J23" s="98">
        <v>115.91011303462074</v>
      </c>
      <c r="K23" s="98">
        <v>106.78192451195052</v>
      </c>
      <c r="L23" s="98">
        <v>112.08663937005284</v>
      </c>
      <c r="M23" s="98">
        <v>118.36984797025045</v>
      </c>
      <c r="N23" s="98">
        <v>112.44607030510632</v>
      </c>
      <c r="O23" s="98">
        <v>89.420470971719169</v>
      </c>
      <c r="P23" s="98">
        <v>117.15784802509286</v>
      </c>
      <c r="Q23" s="98">
        <v>96.064896312247555</v>
      </c>
      <c r="R23" s="98">
        <v>116.04115608226118</v>
      </c>
      <c r="S23" s="98">
        <v>108.83358260122944</v>
      </c>
      <c r="T23" s="98">
        <v>92.676605689111682</v>
      </c>
      <c r="U23" s="75">
        <v>109.82431921607491</v>
      </c>
    </row>
    <row r="24" spans="1:40" s="7" customFormat="1" ht="18.75" customHeight="1" x14ac:dyDescent="0.25">
      <c r="A24" s="74">
        <v>42979</v>
      </c>
      <c r="B24" s="99">
        <v>127.94010507757861</v>
      </c>
      <c r="C24" s="99">
        <v>116.92126088616857</v>
      </c>
      <c r="D24" s="99">
        <v>106.1030022513241</v>
      </c>
      <c r="E24" s="99">
        <v>148.77038402704827</v>
      </c>
      <c r="F24" s="99">
        <v>116.47857407993003</v>
      </c>
      <c r="G24" s="99">
        <v>117.37768510470237</v>
      </c>
      <c r="H24" s="99">
        <v>109.23874317129861</v>
      </c>
      <c r="I24" s="99">
        <v>104.9994679307062</v>
      </c>
      <c r="J24" s="99">
        <v>121.16713592592976</v>
      </c>
      <c r="K24" s="99">
        <v>112.87294599645882</v>
      </c>
      <c r="L24" s="99">
        <v>111.21650648832838</v>
      </c>
      <c r="M24" s="99">
        <v>116.20834575945193</v>
      </c>
      <c r="N24" s="99">
        <v>108.17987988649749</v>
      </c>
      <c r="O24" s="99">
        <v>86.293164433914058</v>
      </c>
      <c r="P24" s="99">
        <v>124.47239663387978</v>
      </c>
      <c r="Q24" s="99">
        <v>96.815922556770644</v>
      </c>
      <c r="R24" s="99">
        <v>123.05109600368654</v>
      </c>
      <c r="S24" s="99">
        <v>105.39261051071711</v>
      </c>
      <c r="T24" s="99">
        <v>92.377223821214031</v>
      </c>
      <c r="U24" s="75">
        <v>113.07374849819037</v>
      </c>
    </row>
    <row r="25" spans="1:40" s="7" customFormat="1" ht="18.75" customHeight="1" x14ac:dyDescent="0.2">
      <c r="A25" s="74">
        <v>43070</v>
      </c>
      <c r="B25" s="98">
        <v>120.1327856941929</v>
      </c>
      <c r="C25" s="98">
        <v>124.94399953237519</v>
      </c>
      <c r="D25" s="98">
        <v>106.75149293756441</v>
      </c>
      <c r="E25" s="98">
        <v>191.2450201652868</v>
      </c>
      <c r="F25" s="98">
        <v>123.36693911194159</v>
      </c>
      <c r="G25" s="98">
        <v>119.70093638178498</v>
      </c>
      <c r="H25" s="98">
        <v>106.0309575041622</v>
      </c>
      <c r="I25" s="98">
        <v>107.12584986568569</v>
      </c>
      <c r="J25" s="98">
        <v>119.36148449248192</v>
      </c>
      <c r="K25" s="98">
        <v>116.1996732496313</v>
      </c>
      <c r="L25" s="98">
        <v>116.07138463562505</v>
      </c>
      <c r="M25" s="98">
        <v>124.98514346683621</v>
      </c>
      <c r="N25" s="98">
        <v>112.06082124897347</v>
      </c>
      <c r="O25" s="98">
        <v>90.628214848291634</v>
      </c>
      <c r="P25" s="98">
        <v>124.7747254301637</v>
      </c>
      <c r="Q25" s="98">
        <v>96.005041114317905</v>
      </c>
      <c r="R25" s="98">
        <v>112.49770652634412</v>
      </c>
      <c r="S25" s="98">
        <v>107.65480179814269</v>
      </c>
      <c r="T25" s="90">
        <v>95.409943314751629</v>
      </c>
      <c r="U25" s="75">
        <v>114.74412470953233</v>
      </c>
    </row>
    <row r="26" spans="1:40" s="7" customFormat="1" ht="18.75" customHeight="1" x14ac:dyDescent="0.25">
      <c r="A26" s="74">
        <v>43160</v>
      </c>
      <c r="B26" s="100">
        <v>116.83469362938392</v>
      </c>
      <c r="C26" s="100">
        <v>144.78174262599128</v>
      </c>
      <c r="D26" s="100">
        <v>98.372401569199042</v>
      </c>
      <c r="E26" s="100">
        <v>192.9053457787046</v>
      </c>
      <c r="F26" s="100">
        <v>117.33975243445387</v>
      </c>
      <c r="G26" s="100">
        <v>129.23488716535567</v>
      </c>
      <c r="H26" s="100">
        <v>101.62766770930673</v>
      </c>
      <c r="I26" s="100">
        <v>103.89573124383614</v>
      </c>
      <c r="J26" s="100">
        <v>113.27130860541341</v>
      </c>
      <c r="K26" s="100">
        <v>111.77086333865351</v>
      </c>
      <c r="L26" s="100">
        <v>115.09077822046375</v>
      </c>
      <c r="M26" s="100">
        <v>120.74260227709364</v>
      </c>
      <c r="N26" s="100">
        <v>107.36114810139421</v>
      </c>
      <c r="O26" s="100">
        <v>84.817859415480157</v>
      </c>
      <c r="P26" s="100">
        <v>131.75921478903606</v>
      </c>
      <c r="Q26" s="100">
        <v>106.58614786086935</v>
      </c>
      <c r="R26" s="100">
        <v>109.76748376131826</v>
      </c>
      <c r="S26" s="100">
        <v>103.81724369778725</v>
      </c>
      <c r="T26" s="101">
        <v>93.844569342713356</v>
      </c>
      <c r="U26" s="75">
        <v>115.14272184242293</v>
      </c>
    </row>
    <row r="27" spans="1:40" s="7" customFormat="1" ht="18.75" customHeight="1" x14ac:dyDescent="0.25">
      <c r="A27" s="74">
        <v>43252</v>
      </c>
      <c r="B27" s="100">
        <v>104.57890984770219</v>
      </c>
      <c r="C27" s="100">
        <v>178.31485919649452</v>
      </c>
      <c r="D27" s="100">
        <v>105.37327271000943</v>
      </c>
      <c r="E27" s="100">
        <v>159.56389530023716</v>
      </c>
      <c r="F27" s="100">
        <v>115.02183390402408</v>
      </c>
      <c r="G27" s="100">
        <v>130.05641765523427</v>
      </c>
      <c r="H27" s="100">
        <v>109.65705970306652</v>
      </c>
      <c r="I27" s="100">
        <v>105.04249041159387</v>
      </c>
      <c r="J27" s="100">
        <v>106.3652838636018</v>
      </c>
      <c r="K27" s="100">
        <v>105.86154486498558</v>
      </c>
      <c r="L27" s="100">
        <v>112.26641292127158</v>
      </c>
      <c r="M27" s="100">
        <v>123.9760544525504</v>
      </c>
      <c r="N27" s="100">
        <v>105.97311279843716</v>
      </c>
      <c r="O27" s="100">
        <v>82.67100577124053</v>
      </c>
      <c r="P27" s="100">
        <v>135.15368859594145</v>
      </c>
      <c r="Q27" s="100">
        <v>105.86839812087044</v>
      </c>
      <c r="R27" s="100">
        <v>104.8395965419726</v>
      </c>
      <c r="S27" s="100">
        <v>106.06550471182565</v>
      </c>
      <c r="T27" s="100">
        <v>91.878383530112501</v>
      </c>
      <c r="U27" s="75">
        <v>115.02009053948565</v>
      </c>
    </row>
    <row r="28" spans="1:40" s="7" customFormat="1" ht="18.75" customHeight="1" x14ac:dyDescent="0.25">
      <c r="A28" s="74">
        <v>43344</v>
      </c>
      <c r="B28" s="100">
        <v>101.73400557267649</v>
      </c>
      <c r="C28" s="100">
        <v>198.86326428199322</v>
      </c>
      <c r="D28" s="100">
        <v>104.72475431685262</v>
      </c>
      <c r="E28" s="100">
        <v>128.19150156205279</v>
      </c>
      <c r="F28" s="100">
        <v>108.37044784331886</v>
      </c>
      <c r="G28" s="100">
        <v>125.96722195948348</v>
      </c>
      <c r="H28" s="100">
        <v>110.1250157173705</v>
      </c>
      <c r="I28" s="100">
        <v>104.75147405662443</v>
      </c>
      <c r="J28" s="100">
        <v>108.23122266975196</v>
      </c>
      <c r="K28" s="100">
        <v>104.30824466530946</v>
      </c>
      <c r="L28" s="100">
        <v>106.77766247746337</v>
      </c>
      <c r="M28" s="100">
        <v>124.32597886433072</v>
      </c>
      <c r="N28" s="100">
        <v>100.99848596323699</v>
      </c>
      <c r="O28" s="100">
        <v>77.032217552870179</v>
      </c>
      <c r="P28" s="100">
        <v>135.64928282365213</v>
      </c>
      <c r="Q28" s="100">
        <v>113.66388122883504</v>
      </c>
      <c r="R28" s="100">
        <v>112.7242565136829</v>
      </c>
      <c r="S28" s="100">
        <v>108.30821735761008</v>
      </c>
      <c r="T28" s="100">
        <v>87.421077571797568</v>
      </c>
      <c r="U28" s="75">
        <v>113.77469365904496</v>
      </c>
    </row>
    <row r="29" spans="1:40" s="7" customFormat="1" ht="18.75" customHeight="1" x14ac:dyDescent="0.25">
      <c r="A29" s="74">
        <v>43452</v>
      </c>
      <c r="B29" s="100">
        <v>107.49734805772529</v>
      </c>
      <c r="C29" s="100">
        <v>202.5513880926116</v>
      </c>
      <c r="D29" s="100">
        <v>106.82657613005047</v>
      </c>
      <c r="E29" s="100">
        <v>133.4803962353518</v>
      </c>
      <c r="F29" s="100">
        <v>123.50568173720407</v>
      </c>
      <c r="G29" s="100">
        <v>120.9629075146056</v>
      </c>
      <c r="H29" s="100">
        <v>114.17577603598066</v>
      </c>
      <c r="I29" s="100">
        <v>109.89821376448579</v>
      </c>
      <c r="J29" s="100">
        <v>111.98357153814446</v>
      </c>
      <c r="K29" s="100">
        <v>105.54025176056608</v>
      </c>
      <c r="L29" s="100">
        <v>108.55040938244403</v>
      </c>
      <c r="M29" s="100">
        <v>128.40135125362946</v>
      </c>
      <c r="N29" s="100">
        <v>107.65415700763783</v>
      </c>
      <c r="O29" s="100">
        <v>88.544361321453493</v>
      </c>
      <c r="P29" s="100">
        <v>135.84309864796026</v>
      </c>
      <c r="Q29" s="100">
        <v>107.65343417128533</v>
      </c>
      <c r="R29" s="100">
        <v>114.57250884227849</v>
      </c>
      <c r="S29" s="100">
        <v>116.67380962155936</v>
      </c>
      <c r="T29" s="100">
        <v>88.326055857441148</v>
      </c>
      <c r="U29" s="75">
        <v>116.55031599052255</v>
      </c>
    </row>
    <row r="30" spans="1:40" s="7" customFormat="1" ht="18.75" customHeight="1" thickBot="1" x14ac:dyDescent="0.3">
      <c r="A30" s="74">
        <v>43543</v>
      </c>
      <c r="B30" s="102">
        <v>106.84200967403959</v>
      </c>
      <c r="C30" s="102">
        <v>194.79771907938959</v>
      </c>
      <c r="D30" s="102">
        <v>99.087890457647404</v>
      </c>
      <c r="E30" s="102">
        <v>141.91731279265241</v>
      </c>
      <c r="F30" s="102">
        <v>116.45390516279785</v>
      </c>
      <c r="G30" s="102">
        <v>124.61873565574335</v>
      </c>
      <c r="H30" s="102">
        <v>106.05013528887201</v>
      </c>
      <c r="I30" s="102">
        <v>108.12001057732093</v>
      </c>
      <c r="J30" s="102">
        <v>117.1614773139857</v>
      </c>
      <c r="K30" s="102">
        <v>106.22787339637334</v>
      </c>
      <c r="L30" s="102">
        <v>109.09422985885865</v>
      </c>
      <c r="M30" s="102">
        <v>120.82493738146385</v>
      </c>
      <c r="N30" s="102">
        <v>106.45716304317403</v>
      </c>
      <c r="O30" s="102">
        <v>90.678779684415176</v>
      </c>
      <c r="P30" s="102">
        <v>134.70272143272842</v>
      </c>
      <c r="Q30" s="102">
        <v>110.97423522795469</v>
      </c>
      <c r="R30" s="102">
        <v>111.13639688969637</v>
      </c>
      <c r="S30" s="102">
        <v>116.03741520468864</v>
      </c>
      <c r="T30" s="102">
        <v>86.835659497143851</v>
      </c>
      <c r="U30" s="94">
        <v>115.53343782384854</v>
      </c>
    </row>
    <row r="31" spans="1:40" ht="18.75" customHeight="1" x14ac:dyDescent="0.25">
      <c r="A31" s="134" t="s">
        <v>74</v>
      </c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5"/>
      <c r="U31" s="134"/>
    </row>
    <row r="32" spans="1:40" ht="18.75" customHeight="1" x14ac:dyDescent="0.25">
      <c r="A32" s="136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</row>
    <row r="33" spans="1:25" ht="18.75" customHeight="1" x14ac:dyDescent="0.25"/>
    <row r="34" spans="1:25" ht="18.75" customHeight="1" x14ac:dyDescent="0.25">
      <c r="A34" s="5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</row>
    <row r="35" spans="1:25" ht="18.75" customHeight="1" x14ac:dyDescent="0.3">
      <c r="A35" s="58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</row>
    <row r="36" spans="1:25" ht="18.75" x14ac:dyDescent="0.3">
      <c r="A36" s="10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</row>
    <row r="37" spans="1:25" ht="18.75" x14ac:dyDescent="0.3">
      <c r="A37" s="10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</row>
    <row r="38" spans="1:25" ht="18.75" x14ac:dyDescent="0.3">
      <c r="A38" s="49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</row>
    <row r="39" spans="1:25" ht="18.75" x14ac:dyDescent="0.3">
      <c r="A39" s="49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</row>
    <row r="40" spans="1:25" ht="18.75" x14ac:dyDescent="0.3">
      <c r="A40" s="49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</row>
    <row r="41" spans="1:25" ht="18.75" x14ac:dyDescent="0.3">
      <c r="A41" s="49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</row>
    <row r="42" spans="1:25" ht="18.75" x14ac:dyDescent="0.3">
      <c r="A42" s="49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</row>
    <row r="43" spans="1:25" ht="18.75" x14ac:dyDescent="0.3">
      <c r="A43" s="49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</row>
    <row r="44" spans="1:25" ht="18.75" x14ac:dyDescent="0.3">
      <c r="A44" s="49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25" ht="18.75" x14ac:dyDescent="0.3">
      <c r="A45" s="49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</row>
    <row r="46" spans="1:25" ht="18.75" x14ac:dyDescent="0.3">
      <c r="A46" s="49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</row>
    <row r="47" spans="1:25" ht="18.75" x14ac:dyDescent="0.3">
      <c r="A47" s="50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</row>
    <row r="48" spans="1:25" ht="18.75" x14ac:dyDescent="0.3">
      <c r="A48" s="49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</row>
    <row r="49" spans="1:25" ht="18.75" x14ac:dyDescent="0.3">
      <c r="A49" s="49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</row>
    <row r="50" spans="1:25" ht="18.75" x14ac:dyDescent="0.3">
      <c r="A50" s="50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</row>
    <row r="51" spans="1:25" ht="18.75" x14ac:dyDescent="0.3">
      <c r="A51" s="50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</row>
    <row r="52" spans="1:25" ht="18.75" x14ac:dyDescent="0.3">
      <c r="A52" s="49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</row>
    <row r="53" spans="1:25" ht="18.75" x14ac:dyDescent="0.3">
      <c r="A53" s="49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</row>
    <row r="54" spans="1:25" x14ac:dyDescent="0.25">
      <c r="A54" s="50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41"/>
      <c r="V54" s="10"/>
    </row>
    <row r="55" spans="1:25" x14ac:dyDescent="0.25">
      <c r="A55" s="50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41"/>
      <c r="V55" s="10"/>
    </row>
    <row r="56" spans="1:25" ht="18.75" x14ac:dyDescent="0.3">
      <c r="A56" s="49"/>
      <c r="B56" s="54">
        <v>132</v>
      </c>
      <c r="C56" s="54">
        <v>65</v>
      </c>
      <c r="D56" s="54">
        <v>327.22222222222217</v>
      </c>
      <c r="E56" s="54">
        <v>738.33333333333337</v>
      </c>
      <c r="F56" s="54">
        <v>478.44444444444451</v>
      </c>
      <c r="G56" s="54">
        <v>163.11111111111111</v>
      </c>
      <c r="H56" s="54">
        <v>841</v>
      </c>
      <c r="I56" s="54">
        <v>1649.2222222222224</v>
      </c>
      <c r="J56" s="54">
        <v>696</v>
      </c>
      <c r="K56" s="54">
        <v>260.88888888888886</v>
      </c>
      <c r="L56" s="54">
        <v>1452.1111111111113</v>
      </c>
      <c r="M56" s="54">
        <v>211.55555555555554</v>
      </c>
      <c r="N56" s="54">
        <v>460.11111111111109</v>
      </c>
      <c r="O56" s="54">
        <v>348.88888888888886</v>
      </c>
      <c r="P56" s="54">
        <v>2554</v>
      </c>
      <c r="Q56" s="54">
        <v>145</v>
      </c>
      <c r="R56" s="54">
        <v>318.33333333333331</v>
      </c>
      <c r="S56" s="54">
        <v>840.22222222222229</v>
      </c>
      <c r="T56" s="54">
        <v>1270.4444444444443</v>
      </c>
      <c r="U56" s="41"/>
      <c r="V56" s="10"/>
    </row>
    <row r="57" spans="1:25" ht="18.75" x14ac:dyDescent="0.3">
      <c r="A57" s="49"/>
      <c r="B57" s="54">
        <v>135.7777777777778</v>
      </c>
      <c r="C57" s="54">
        <v>67.333333333333329</v>
      </c>
      <c r="D57" s="54">
        <v>342.4444444444444</v>
      </c>
      <c r="E57" s="54">
        <v>744.77777777777783</v>
      </c>
      <c r="F57" s="54">
        <v>495.88888888888891</v>
      </c>
      <c r="G57" s="54">
        <v>171.88888888888889</v>
      </c>
      <c r="H57" s="54">
        <v>906.55555555555566</v>
      </c>
      <c r="I57" s="54">
        <v>1688.4444444444443</v>
      </c>
      <c r="J57" s="54">
        <v>713.77777777777771</v>
      </c>
      <c r="K57" s="54">
        <v>249.66666666666666</v>
      </c>
      <c r="L57" s="54">
        <v>1459.2222222222224</v>
      </c>
      <c r="M57" s="54">
        <v>201.2222222222222</v>
      </c>
      <c r="N57" s="54">
        <v>469.11111111111109</v>
      </c>
      <c r="O57" s="54">
        <v>349.4444444444444</v>
      </c>
      <c r="P57" s="54">
        <v>2541.3333333333335</v>
      </c>
      <c r="Q57" s="54">
        <v>150</v>
      </c>
      <c r="R57" s="54">
        <v>325.77777777777777</v>
      </c>
      <c r="S57" s="54">
        <v>887.77777777777783</v>
      </c>
      <c r="T57" s="54">
        <v>1232.8888888888889</v>
      </c>
      <c r="U57" s="41"/>
      <c r="V57" s="10"/>
    </row>
    <row r="58" spans="1:25" ht="18.75" x14ac:dyDescent="0.3">
      <c r="A58" s="50"/>
      <c r="B58" s="54">
        <v>146.7777777777778</v>
      </c>
      <c r="C58" s="54">
        <v>75.222222222222229</v>
      </c>
      <c r="D58" s="54">
        <v>342.55555555555549</v>
      </c>
      <c r="E58" s="54">
        <v>734.44444444444446</v>
      </c>
      <c r="F58" s="54">
        <v>515.33333333333337</v>
      </c>
      <c r="G58" s="54">
        <v>175.55555555555554</v>
      </c>
      <c r="H58" s="54">
        <v>947.22222222222229</v>
      </c>
      <c r="I58" s="54">
        <v>1742.2222222222219</v>
      </c>
      <c r="J58" s="54">
        <v>744.44444444444434</v>
      </c>
      <c r="K58" s="54">
        <v>260.4444444444444</v>
      </c>
      <c r="L58" s="54">
        <v>1500.2222222222224</v>
      </c>
      <c r="M58" s="54">
        <v>195.11111111111109</v>
      </c>
      <c r="N58" s="54">
        <v>483.4444444444444</v>
      </c>
      <c r="O58" s="54">
        <v>354.66666666666669</v>
      </c>
      <c r="P58" s="54">
        <v>2537.6666666666665</v>
      </c>
      <c r="Q58" s="54">
        <v>154.88888888888889</v>
      </c>
      <c r="R58" s="54">
        <v>337.22222222222223</v>
      </c>
      <c r="S58" s="54">
        <v>926.8888888888888</v>
      </c>
      <c r="T58" s="54">
        <v>1242.2222222222224</v>
      </c>
      <c r="U58" s="41"/>
      <c r="V58" s="10"/>
    </row>
    <row r="59" spans="1:25" ht="30" customHeight="1" x14ac:dyDescent="0.3">
      <c r="A59" s="50"/>
      <c r="B59" s="54">
        <v>154.55555555555554</v>
      </c>
      <c r="C59" s="54">
        <v>79.8888888888889</v>
      </c>
      <c r="D59" s="54">
        <v>339.88888888888886</v>
      </c>
      <c r="E59" s="54">
        <v>721.22222222222217</v>
      </c>
      <c r="F59" s="54">
        <v>532.22222222222229</v>
      </c>
      <c r="G59" s="54">
        <v>180</v>
      </c>
      <c r="H59" s="54">
        <v>945.44444444444446</v>
      </c>
      <c r="I59" s="54">
        <v>1763</v>
      </c>
      <c r="J59" s="54">
        <v>774.66666666666663</v>
      </c>
      <c r="K59" s="54">
        <v>275.33333333333331</v>
      </c>
      <c r="L59" s="54">
        <v>1564.5555555555557</v>
      </c>
      <c r="M59" s="54">
        <v>200.2222222222222</v>
      </c>
      <c r="N59" s="54">
        <v>489.22222222222217</v>
      </c>
      <c r="O59" s="54">
        <v>360.22222222222223</v>
      </c>
      <c r="P59" s="54">
        <v>2565.8888888888887</v>
      </c>
      <c r="Q59" s="54">
        <v>149.66666666666666</v>
      </c>
      <c r="R59" s="54">
        <v>349.11111111111114</v>
      </c>
      <c r="S59" s="54">
        <v>958.77777777777771</v>
      </c>
      <c r="T59" s="54">
        <v>1269.6666666666667</v>
      </c>
      <c r="U59" s="41"/>
      <c r="V59" s="10"/>
    </row>
    <row r="60" spans="1:25" ht="18.75" x14ac:dyDescent="0.3">
      <c r="A60" s="37"/>
      <c r="B60" s="54">
        <v>152.55555555555554</v>
      </c>
      <c r="C60" s="54">
        <v>80.555555555555557</v>
      </c>
      <c r="D60" s="54">
        <v>334.88888888888886</v>
      </c>
      <c r="E60" s="54">
        <v>723.66666666666663</v>
      </c>
      <c r="F60" s="54">
        <v>537.22222222222229</v>
      </c>
      <c r="G60" s="54">
        <v>181.66666666666666</v>
      </c>
      <c r="H60" s="54">
        <v>948.8888888888888</v>
      </c>
      <c r="I60" s="54">
        <v>1760.1111111111111</v>
      </c>
      <c r="J60" s="54">
        <v>782.77777777777783</v>
      </c>
      <c r="K60" s="54">
        <v>277.33333333333331</v>
      </c>
      <c r="L60" s="54">
        <v>1597.2222222222224</v>
      </c>
      <c r="M60" s="54">
        <v>205</v>
      </c>
      <c r="N60" s="54">
        <v>492.77777777777777</v>
      </c>
      <c r="O60" s="54">
        <v>377.77777777777777</v>
      </c>
      <c r="P60" s="54">
        <v>2595.1111111111113</v>
      </c>
      <c r="Q60" s="54">
        <v>148.55555555555554</v>
      </c>
      <c r="R60" s="54">
        <v>352.5555555555556</v>
      </c>
      <c r="S60" s="54">
        <v>964.11111111111097</v>
      </c>
      <c r="T60" s="54">
        <v>1292</v>
      </c>
      <c r="U60" s="41"/>
      <c r="V60" s="10"/>
    </row>
    <row r="61" spans="1:25" ht="18.75" x14ac:dyDescent="0.3">
      <c r="A61" s="37"/>
      <c r="B61" s="54">
        <v>162.55555555555554</v>
      </c>
      <c r="C61" s="54">
        <v>78.666666666666671</v>
      </c>
      <c r="D61" s="54">
        <v>342.55555555555549</v>
      </c>
      <c r="E61" s="54">
        <v>718.22222222222217</v>
      </c>
      <c r="F61" s="54">
        <v>531.77777777777783</v>
      </c>
      <c r="G61" s="54">
        <v>184.44444444444446</v>
      </c>
      <c r="H61" s="54">
        <v>990.44444444444434</v>
      </c>
      <c r="I61" s="54">
        <v>1726.5555555555557</v>
      </c>
      <c r="J61" s="54">
        <v>786.44444444444446</v>
      </c>
      <c r="K61" s="54">
        <v>262.88888888888886</v>
      </c>
      <c r="L61" s="54">
        <v>1613.2222222222224</v>
      </c>
      <c r="M61" s="54">
        <v>204.33333333333334</v>
      </c>
      <c r="N61" s="54">
        <v>489.77777777777777</v>
      </c>
      <c r="O61" s="54">
        <v>390.4444444444444</v>
      </c>
      <c r="P61" s="54">
        <v>2619.1111111111113</v>
      </c>
      <c r="Q61" s="54">
        <v>154.66666666666666</v>
      </c>
      <c r="R61" s="54">
        <v>352.5555555555556</v>
      </c>
      <c r="S61" s="54">
        <v>962.11111111111097</v>
      </c>
      <c r="T61" s="54">
        <v>1354.3333333333333</v>
      </c>
      <c r="U61" s="41"/>
      <c r="V61" s="10"/>
    </row>
    <row r="62" spans="1:25" ht="18.75" x14ac:dyDescent="0.3">
      <c r="A62" s="37"/>
      <c r="B62" s="54">
        <v>177.66666666666666</v>
      </c>
      <c r="C62" s="54">
        <v>79.1111111111111</v>
      </c>
      <c r="D62" s="54">
        <v>344.77777777777777</v>
      </c>
      <c r="E62" s="54">
        <v>715.8888888888888</v>
      </c>
      <c r="F62" s="54">
        <v>520</v>
      </c>
      <c r="G62" s="54">
        <v>184.55555555555554</v>
      </c>
      <c r="H62" s="54">
        <v>1062.3333333333333</v>
      </c>
      <c r="I62" s="54">
        <v>1731.5555555555557</v>
      </c>
      <c r="J62" s="54">
        <v>801</v>
      </c>
      <c r="K62" s="54">
        <v>250.66666666666666</v>
      </c>
      <c r="L62" s="54">
        <v>1594.5555555555557</v>
      </c>
      <c r="M62" s="54">
        <v>192</v>
      </c>
      <c r="N62" s="54">
        <v>491.33333333333331</v>
      </c>
      <c r="O62" s="54">
        <v>415.4444444444444</v>
      </c>
      <c r="P62" s="54">
        <v>2623.1111111111113</v>
      </c>
      <c r="Q62" s="54">
        <v>167</v>
      </c>
      <c r="R62" s="54">
        <v>352.77777777777777</v>
      </c>
      <c r="S62" s="54">
        <v>945.22222222222217</v>
      </c>
      <c r="T62" s="54">
        <v>1436.7777777777781</v>
      </c>
      <c r="U62" s="41"/>
      <c r="V62" s="10"/>
    </row>
    <row r="63" spans="1:25" ht="18.75" x14ac:dyDescent="0.3">
      <c r="A63" s="37"/>
      <c r="B63" s="54">
        <v>189</v>
      </c>
      <c r="C63" s="54">
        <v>83.1111111111111</v>
      </c>
      <c r="D63" s="54">
        <v>335.88888888888886</v>
      </c>
      <c r="E63" s="54">
        <v>726.44444444444434</v>
      </c>
      <c r="F63" s="54">
        <v>512.11111111111109</v>
      </c>
      <c r="G63" s="54">
        <v>191.55555555555554</v>
      </c>
      <c r="H63" s="54">
        <v>1094.2222222222219</v>
      </c>
      <c r="I63" s="54">
        <v>1742</v>
      </c>
      <c r="J63" s="54">
        <v>799.8888888888888</v>
      </c>
      <c r="K63" s="54">
        <v>239.55555555555554</v>
      </c>
      <c r="L63" s="54">
        <v>1584.5555555555557</v>
      </c>
      <c r="M63" s="54">
        <v>183.55555555555554</v>
      </c>
      <c r="N63" s="54">
        <v>493.77777777777777</v>
      </c>
      <c r="O63" s="54">
        <v>415.66666666666669</v>
      </c>
      <c r="P63" s="54">
        <v>2642.4444444444448</v>
      </c>
      <c r="Q63" s="54">
        <v>170.2222222222222</v>
      </c>
      <c r="R63" s="54">
        <v>353.33333333333331</v>
      </c>
      <c r="S63" s="54">
        <v>921</v>
      </c>
      <c r="T63" s="54">
        <v>1422.4444444444446</v>
      </c>
      <c r="U63" s="41"/>
      <c r="V63" s="10"/>
    </row>
    <row r="64" spans="1:25" ht="18.75" x14ac:dyDescent="0.3">
      <c r="A64" s="37"/>
      <c r="B64" s="54">
        <v>181.11111111111109</v>
      </c>
      <c r="C64" s="54">
        <v>70.444444444444443</v>
      </c>
      <c r="D64" s="54">
        <v>325.4444444444444</v>
      </c>
      <c r="E64" s="54">
        <v>740.66666666666663</v>
      </c>
      <c r="F64" s="54">
        <v>504.88888888888891</v>
      </c>
      <c r="G64" s="54">
        <v>203.88888888888889</v>
      </c>
      <c r="H64" s="54">
        <v>1084</v>
      </c>
      <c r="I64" s="54">
        <v>1775.1111111111111</v>
      </c>
      <c r="J64" s="54">
        <v>800.55555555555554</v>
      </c>
      <c r="K64" s="54">
        <v>232</v>
      </c>
      <c r="L64" s="54">
        <v>1567.2222222222224</v>
      </c>
      <c r="M64" s="54">
        <v>184</v>
      </c>
      <c r="N64" s="54">
        <v>491.66666666666669</v>
      </c>
      <c r="O64" s="54">
        <v>434.77777777777777</v>
      </c>
      <c r="P64" s="54">
        <v>2645.7777777777778</v>
      </c>
      <c r="Q64" s="54">
        <v>165</v>
      </c>
      <c r="R64" s="54">
        <v>353.77777777777777</v>
      </c>
      <c r="S64" s="54">
        <v>909</v>
      </c>
      <c r="T64" s="54">
        <v>1336.8888888888889</v>
      </c>
      <c r="U64" s="41"/>
      <c r="V64" s="10"/>
    </row>
    <row r="65" spans="1:22" ht="18.75" x14ac:dyDescent="0.3">
      <c r="A65" s="37"/>
      <c r="B65" s="54">
        <v>166.77777777777777</v>
      </c>
      <c r="C65" s="54">
        <v>57.333333333333336</v>
      </c>
      <c r="D65" s="54">
        <v>337.33333333333331</v>
      </c>
      <c r="E65" s="54">
        <v>749.66666666666663</v>
      </c>
      <c r="F65" s="54">
        <v>502</v>
      </c>
      <c r="G65" s="54">
        <v>214</v>
      </c>
      <c r="H65" s="54">
        <v>1044.5555555555554</v>
      </c>
      <c r="I65" s="54">
        <v>1790.4444444444443</v>
      </c>
      <c r="J65" s="54">
        <v>781.44444444444434</v>
      </c>
      <c r="K65" s="54">
        <v>228.55555555555554</v>
      </c>
      <c r="L65" s="54">
        <v>1602.7777777777781</v>
      </c>
      <c r="M65" s="54">
        <v>185.88888888888889</v>
      </c>
      <c r="N65" s="54">
        <v>488.77777777777777</v>
      </c>
      <c r="O65" s="54">
        <v>429.66666666666669</v>
      </c>
      <c r="P65" s="54">
        <v>2677.1111111111113</v>
      </c>
      <c r="Q65" s="54">
        <v>168.11111111111111</v>
      </c>
      <c r="R65" s="54">
        <v>355.33333333333331</v>
      </c>
      <c r="S65" s="54">
        <v>890.66666666666663</v>
      </c>
      <c r="T65" s="54">
        <v>1251.5555555555557</v>
      </c>
      <c r="U65" s="41"/>
      <c r="V65" s="10"/>
    </row>
    <row r="66" spans="1:22" ht="18.75" x14ac:dyDescent="0.3">
      <c r="A66" s="37"/>
      <c r="B66" s="54">
        <v>163</v>
      </c>
      <c r="C66" s="54">
        <v>46.888888888888893</v>
      </c>
      <c r="D66" s="54">
        <v>333.11111111111114</v>
      </c>
      <c r="E66" s="54">
        <v>746.33333333333337</v>
      </c>
      <c r="F66" s="54">
        <v>494.33333333333331</v>
      </c>
      <c r="G66" s="54">
        <v>222.66666666666666</v>
      </c>
      <c r="H66" s="54">
        <v>1045.5555555555557</v>
      </c>
      <c r="I66" s="54">
        <v>1828.8888888888887</v>
      </c>
      <c r="J66" s="54">
        <v>793</v>
      </c>
      <c r="K66" s="54">
        <v>229.44444444444446</v>
      </c>
      <c r="L66" s="54">
        <v>1633.5555555555557</v>
      </c>
      <c r="M66" s="54">
        <v>193.2222222222222</v>
      </c>
      <c r="N66" s="54">
        <v>477.77777777777777</v>
      </c>
      <c r="O66" s="54">
        <v>431</v>
      </c>
      <c r="P66" s="54">
        <v>2701.5555555555552</v>
      </c>
      <c r="Q66" s="54">
        <v>165.66666666666666</v>
      </c>
      <c r="R66" s="54">
        <v>358.88888888888891</v>
      </c>
      <c r="S66" s="54">
        <v>875.55555555555554</v>
      </c>
      <c r="T66" s="54">
        <v>1272</v>
      </c>
      <c r="U66" s="41"/>
      <c r="V66" s="10"/>
    </row>
    <row r="67" spans="1:22" ht="18.75" x14ac:dyDescent="0.3">
      <c r="A67" s="37"/>
      <c r="B67" s="54">
        <v>157.66666666666666</v>
      </c>
      <c r="C67" s="54">
        <v>50.222222222222229</v>
      </c>
      <c r="D67" s="54">
        <v>325.66666666666669</v>
      </c>
      <c r="E67" s="54">
        <v>725.66666666666663</v>
      </c>
      <c r="F67" s="54">
        <v>489.22222222222223</v>
      </c>
      <c r="G67" s="54">
        <v>222.11111111111111</v>
      </c>
      <c r="H67" s="54">
        <v>1039.6666666666665</v>
      </c>
      <c r="I67" s="54">
        <v>1844.6666666666667</v>
      </c>
      <c r="J67" s="54">
        <v>801.55555555555554</v>
      </c>
      <c r="K67" s="54">
        <v>226.88888888888891</v>
      </c>
      <c r="L67" s="54">
        <v>1651.5555555555557</v>
      </c>
      <c r="M67" s="54">
        <v>194.77777777777774</v>
      </c>
      <c r="N67" s="54">
        <v>479.88888888888886</v>
      </c>
      <c r="O67" s="54">
        <v>403.88888888888891</v>
      </c>
      <c r="P67" s="54">
        <v>2735.4444444444448</v>
      </c>
      <c r="Q67" s="54">
        <v>176.88888888888891</v>
      </c>
      <c r="R67" s="54">
        <v>364.5555555555556</v>
      </c>
      <c r="S67" s="54">
        <v>849</v>
      </c>
      <c r="T67" s="54">
        <v>1272.7777777777781</v>
      </c>
      <c r="U67" s="41"/>
      <c r="V67" s="10"/>
    </row>
    <row r="68" spans="1:22" ht="18.75" x14ac:dyDescent="0.3">
      <c r="A68" s="10"/>
      <c r="B68" s="54">
        <v>161.11111111111111</v>
      </c>
      <c r="C68" s="54">
        <v>50</v>
      </c>
      <c r="D68" s="54">
        <v>295.66666666666669</v>
      </c>
      <c r="E68" s="54">
        <v>698.44444444444434</v>
      </c>
      <c r="F68" s="54">
        <v>486.11111111111114</v>
      </c>
      <c r="G68" s="54">
        <v>222.33333333333334</v>
      </c>
      <c r="H68" s="54">
        <v>991</v>
      </c>
      <c r="I68" s="54">
        <v>1864.2222222222219</v>
      </c>
      <c r="J68" s="54">
        <v>824.44444444444446</v>
      </c>
      <c r="K68" s="54">
        <v>235.33333333333334</v>
      </c>
      <c r="L68" s="54">
        <v>1638.8888888888889</v>
      </c>
      <c r="M68" s="54">
        <v>201.33333333333334</v>
      </c>
      <c r="N68" s="54">
        <v>478.77777777777777</v>
      </c>
      <c r="O68" s="54">
        <v>409.77777777777777</v>
      </c>
      <c r="P68" s="54">
        <v>2742</v>
      </c>
      <c r="Q68" s="54">
        <v>182.7777777777778</v>
      </c>
      <c r="R68" s="54">
        <v>367.77777777777783</v>
      </c>
      <c r="S68" s="54">
        <v>835.77777777777771</v>
      </c>
      <c r="T68" s="54">
        <v>1322.5555555555557</v>
      </c>
      <c r="U68" s="35"/>
      <c r="V68" s="10"/>
    </row>
    <row r="69" spans="1:22" ht="18.75" x14ac:dyDescent="0.3">
      <c r="A69" s="10"/>
      <c r="B69" s="54">
        <v>154.55555555555554</v>
      </c>
      <c r="C69" s="54">
        <v>48.44444444444445</v>
      </c>
      <c r="D69" s="54">
        <v>280.88888888888891</v>
      </c>
      <c r="E69" s="54">
        <v>692.11111111111097</v>
      </c>
      <c r="F69" s="54">
        <v>485.88888888888891</v>
      </c>
      <c r="G69" s="54">
        <v>220.33333333333334</v>
      </c>
      <c r="H69" s="54">
        <v>941.8888888888888</v>
      </c>
      <c r="I69" s="54">
        <v>1854.6666666666667</v>
      </c>
      <c r="J69" s="54">
        <v>840.22222222222217</v>
      </c>
      <c r="K69" s="54">
        <v>238.66666666666666</v>
      </c>
      <c r="L69" s="54">
        <v>1640.5555555555557</v>
      </c>
      <c r="M69" s="54">
        <v>206.66666666666666</v>
      </c>
      <c r="N69" s="54">
        <v>487.55555555555549</v>
      </c>
      <c r="O69" s="54">
        <v>393.88888888888886</v>
      </c>
      <c r="P69" s="54">
        <v>2741.8888888888891</v>
      </c>
      <c r="Q69" s="54">
        <v>195.33333333333334</v>
      </c>
      <c r="R69" s="54">
        <v>376.5555555555556</v>
      </c>
      <c r="S69" s="54">
        <v>829.66666666666663</v>
      </c>
      <c r="T69" s="54">
        <v>1350.2222222222224</v>
      </c>
      <c r="U69" s="35"/>
      <c r="V69" s="10"/>
    </row>
    <row r="70" spans="1:22" ht="18.75" x14ac:dyDescent="0.3">
      <c r="A70" s="10"/>
      <c r="B70" s="54">
        <v>147.11111111111111</v>
      </c>
      <c r="C70" s="54">
        <v>46.333333333333336</v>
      </c>
      <c r="D70" s="54">
        <v>270.33333333333331</v>
      </c>
      <c r="E70" s="54">
        <v>694</v>
      </c>
      <c r="F70" s="54">
        <v>482.88888888888891</v>
      </c>
      <c r="G70" s="54">
        <v>221.11111111111109</v>
      </c>
      <c r="H70" s="54">
        <v>933.44444444444446</v>
      </c>
      <c r="I70" s="54">
        <v>1859.5555555555557</v>
      </c>
      <c r="J70" s="54">
        <v>848.55555555555554</v>
      </c>
      <c r="K70" s="54">
        <v>235.66666666666666</v>
      </c>
      <c r="L70" s="54">
        <v>1620.7777777777776</v>
      </c>
      <c r="M70" s="54">
        <v>210.7777777777778</v>
      </c>
      <c r="N70" s="54">
        <v>488</v>
      </c>
      <c r="O70" s="54">
        <v>374.33333333333331</v>
      </c>
      <c r="P70" s="54">
        <v>2742.4444444444448</v>
      </c>
      <c r="Q70" s="54">
        <v>184.55555555555554</v>
      </c>
      <c r="R70" s="54">
        <v>388.11111111111114</v>
      </c>
      <c r="S70" s="54">
        <v>816.1111111111112</v>
      </c>
      <c r="T70" s="54">
        <v>1414</v>
      </c>
      <c r="U70" s="35"/>
      <c r="V70" s="10"/>
    </row>
    <row r="71" spans="1:22" ht="18.75" x14ac:dyDescent="0.3">
      <c r="A71" s="10"/>
      <c r="B71" s="54">
        <v>136.2222222222222</v>
      </c>
      <c r="C71" s="54">
        <v>45</v>
      </c>
      <c r="D71" s="54">
        <v>266.55555555555549</v>
      </c>
      <c r="E71" s="54">
        <v>697.1111111111112</v>
      </c>
      <c r="F71" s="54">
        <v>468.88888888888891</v>
      </c>
      <c r="G71" s="54">
        <v>223.77777777777774</v>
      </c>
      <c r="H71" s="54">
        <v>919</v>
      </c>
      <c r="I71" s="54">
        <v>1880</v>
      </c>
      <c r="J71" s="54">
        <v>801.55555555555554</v>
      </c>
      <c r="K71" s="54">
        <v>212.44444444444446</v>
      </c>
      <c r="L71" s="54">
        <v>1527</v>
      </c>
      <c r="M71" s="54">
        <v>208.7777777777778</v>
      </c>
      <c r="N71" s="54">
        <v>482.77777777777777</v>
      </c>
      <c r="O71" s="54">
        <v>315.11111111111109</v>
      </c>
      <c r="P71" s="54">
        <v>2736.3333333333335</v>
      </c>
      <c r="Q71" s="54">
        <v>179.44444444444446</v>
      </c>
      <c r="R71" s="54">
        <v>399.44444444444451</v>
      </c>
      <c r="S71" s="54">
        <v>776.66666666666663</v>
      </c>
      <c r="T71" s="54">
        <v>1448.4444444444443</v>
      </c>
      <c r="U71" s="35"/>
      <c r="V71" s="10"/>
    </row>
    <row r="72" spans="1:22" ht="18.75" x14ac:dyDescent="0.3">
      <c r="A72" s="10"/>
      <c r="B72" s="54">
        <v>143.88888888888889</v>
      </c>
      <c r="C72" s="54">
        <v>41.555555555555564</v>
      </c>
      <c r="D72" s="54">
        <v>276.77777777777777</v>
      </c>
      <c r="E72" s="54">
        <v>681.88888888888891</v>
      </c>
      <c r="F72" s="54">
        <v>442.5555555555556</v>
      </c>
      <c r="G72" s="54">
        <v>227.11111111111109</v>
      </c>
      <c r="H72" s="54">
        <v>909.33333333333337</v>
      </c>
      <c r="I72" s="54">
        <v>1934.6666666666667</v>
      </c>
      <c r="J72" s="54">
        <v>776.1111111111112</v>
      </c>
      <c r="K72" s="54">
        <v>205.55555555555554</v>
      </c>
      <c r="L72" s="54">
        <v>1442.5555555555554</v>
      </c>
      <c r="M72" s="54">
        <v>201.11111111111111</v>
      </c>
      <c r="N72" s="54">
        <v>479.88888888888891</v>
      </c>
      <c r="O72" s="54">
        <v>323.11111111111109</v>
      </c>
      <c r="P72" s="54">
        <v>2725</v>
      </c>
      <c r="Q72" s="54">
        <v>165.88888888888891</v>
      </c>
      <c r="R72" s="54">
        <v>405.44444444444451</v>
      </c>
      <c r="S72" s="54">
        <v>757</v>
      </c>
      <c r="T72" s="54">
        <v>1510.2222222222219</v>
      </c>
      <c r="U72" s="35"/>
      <c r="V72" s="10"/>
    </row>
    <row r="73" spans="1:22" ht="18.75" x14ac:dyDescent="0.3">
      <c r="A73" s="10"/>
      <c r="B73" s="54">
        <v>151.77777777777777</v>
      </c>
      <c r="C73" s="54">
        <v>36.777777777777779</v>
      </c>
      <c r="D73" s="54">
        <v>291.77777777777777</v>
      </c>
      <c r="E73" s="54">
        <v>671.66666666666663</v>
      </c>
      <c r="F73" s="54">
        <v>422.5555555555556</v>
      </c>
      <c r="G73" s="54">
        <v>232.44444444444443</v>
      </c>
      <c r="H73" s="54">
        <v>944.77777777777771</v>
      </c>
      <c r="I73" s="54">
        <v>1955.3333333333333</v>
      </c>
      <c r="J73" s="54">
        <v>750</v>
      </c>
      <c r="K73" s="54">
        <v>225</v>
      </c>
      <c r="L73" s="54">
        <v>1404.5555555555554</v>
      </c>
      <c r="M73" s="54">
        <v>194.66666666666666</v>
      </c>
      <c r="N73" s="54">
        <v>479.33333333333331</v>
      </c>
      <c r="O73" s="54">
        <v>326.33333333333331</v>
      </c>
      <c r="P73" s="54">
        <v>2708.3333333333335</v>
      </c>
      <c r="Q73" s="54">
        <v>177.33333333333334</v>
      </c>
      <c r="R73" s="54">
        <v>414</v>
      </c>
      <c r="S73" s="54">
        <v>768.77777777777783</v>
      </c>
      <c r="T73" s="54">
        <v>1603.1111111111111</v>
      </c>
      <c r="U73" s="35"/>
      <c r="V73" s="10"/>
    </row>
    <row r="74" spans="1:22" ht="18.75" x14ac:dyDescent="0.3">
      <c r="B74" s="54">
        <v>162.55555555555554</v>
      </c>
      <c r="C74" s="54">
        <v>39.777777777777779</v>
      </c>
      <c r="D74" s="54">
        <v>294.33333333333331</v>
      </c>
      <c r="E74" s="54">
        <v>659.55555555555554</v>
      </c>
      <c r="F74" s="54">
        <v>405.22222222222223</v>
      </c>
      <c r="G74" s="54">
        <v>234.33333333333334</v>
      </c>
      <c r="H74" s="54">
        <v>1013.5555555555557</v>
      </c>
      <c r="I74" s="54">
        <v>1910.5555555555557</v>
      </c>
      <c r="J74" s="54">
        <v>710.1111111111112</v>
      </c>
      <c r="K74" s="54">
        <v>224.33333333333334</v>
      </c>
      <c r="L74" s="54">
        <v>1408.6666666666667</v>
      </c>
      <c r="M74" s="54">
        <v>195.55555555555554</v>
      </c>
      <c r="N74" s="54">
        <v>483.11111111111114</v>
      </c>
      <c r="O74" s="54">
        <v>351.4444444444444</v>
      </c>
      <c r="P74" s="54">
        <v>2699</v>
      </c>
      <c r="Q74" s="54">
        <v>170.22222222222223</v>
      </c>
      <c r="R74" s="54">
        <v>425.66666666666669</v>
      </c>
      <c r="S74" s="54">
        <v>776.33333333333337</v>
      </c>
      <c r="T74" s="54">
        <v>1664.5555555555557</v>
      </c>
    </row>
    <row r="75" spans="1:22" ht="18.75" x14ac:dyDescent="0.3">
      <c r="B75" s="54">
        <v>159.88888888888889</v>
      </c>
      <c r="C75" s="54">
        <v>41.55555555555555</v>
      </c>
      <c r="D75" s="54">
        <v>298.4444444444444</v>
      </c>
      <c r="E75" s="54">
        <v>658.55555555555554</v>
      </c>
      <c r="F75" s="54">
        <v>398.33333333333331</v>
      </c>
      <c r="G75" s="54">
        <v>237.44444444444446</v>
      </c>
      <c r="H75" s="54">
        <v>1055.8888888888889</v>
      </c>
      <c r="I75" s="54">
        <v>1895.6666666666667</v>
      </c>
      <c r="J75" s="54">
        <v>663.22222222222217</v>
      </c>
      <c r="K75" s="54">
        <v>238.88888888888889</v>
      </c>
      <c r="L75" s="54">
        <v>1413.5555555555557</v>
      </c>
      <c r="M75" s="54">
        <v>197.88888888888889</v>
      </c>
      <c r="N75" s="54">
        <v>474.11111111111114</v>
      </c>
      <c r="O75" s="54">
        <v>369.33333333333331</v>
      </c>
      <c r="P75" s="54">
        <v>2709</v>
      </c>
      <c r="Q75" s="54">
        <v>170.44444444444446</v>
      </c>
      <c r="R75" s="54">
        <v>434.11111111111109</v>
      </c>
      <c r="S75" s="54">
        <v>785.22222222222217</v>
      </c>
      <c r="T75" s="54">
        <v>1749.5555555555557</v>
      </c>
    </row>
    <row r="76" spans="1:22" ht="18.75" x14ac:dyDescent="0.3">
      <c r="B76" s="54">
        <v>151.2222222222222</v>
      </c>
      <c r="C76" s="54">
        <v>43.666666666666664</v>
      </c>
      <c r="D76" s="54">
        <v>307.33333333333331</v>
      </c>
      <c r="E76" s="54">
        <v>656.55555555555554</v>
      </c>
      <c r="F76" s="54">
        <v>382.88888888888886</v>
      </c>
      <c r="G76" s="54">
        <v>238.22222222222226</v>
      </c>
      <c r="H76" s="54">
        <v>1042.4444444444443</v>
      </c>
      <c r="I76" s="54">
        <v>1868.3333333333333</v>
      </c>
      <c r="J76" s="54">
        <v>603.44444444444446</v>
      </c>
      <c r="K76" s="54">
        <v>222.88888888888891</v>
      </c>
      <c r="L76" s="54">
        <v>1393.6666666666667</v>
      </c>
      <c r="M76" s="54">
        <v>201.2222222222222</v>
      </c>
      <c r="N76" s="54">
        <v>462</v>
      </c>
      <c r="O76" s="54">
        <v>395.33333333333331</v>
      </c>
      <c r="P76" s="54">
        <v>2707.2222222222222</v>
      </c>
      <c r="Q76" s="54">
        <v>161.55555555555554</v>
      </c>
      <c r="R76" s="54">
        <v>434.11111111111109</v>
      </c>
      <c r="S76" s="54">
        <v>769.77777777777783</v>
      </c>
      <c r="T76" s="54">
        <v>1791.1111111111111</v>
      </c>
    </row>
    <row r="77" spans="1:22" ht="18.75" x14ac:dyDescent="0.3">
      <c r="B77" s="54">
        <v>138.33333333333331</v>
      </c>
      <c r="C77" s="54">
        <v>46.111111111111107</v>
      </c>
      <c r="D77" s="54">
        <v>306.33333333333331</v>
      </c>
      <c r="E77" s="54">
        <v>677.77777777777771</v>
      </c>
      <c r="F77" s="54">
        <v>369.77777777777777</v>
      </c>
      <c r="G77" s="54">
        <v>236.66666666666666</v>
      </c>
      <c r="H77" s="54">
        <v>1031.1111111111111</v>
      </c>
      <c r="I77" s="54">
        <v>1937.5555555555557</v>
      </c>
      <c r="J77" s="54">
        <v>600.8888888888888</v>
      </c>
      <c r="K77" s="54">
        <v>232</v>
      </c>
      <c r="L77" s="54">
        <v>1420.1111111111113</v>
      </c>
      <c r="M77" s="54">
        <v>201.2222222222222</v>
      </c>
      <c r="N77" s="54">
        <v>453.44444444444451</v>
      </c>
      <c r="O77" s="54">
        <v>443.11111111111109</v>
      </c>
      <c r="P77" s="54">
        <v>2685.5555555555552</v>
      </c>
      <c r="Q77" s="54">
        <v>164.33333333333334</v>
      </c>
      <c r="R77" s="54">
        <v>430.33333333333331</v>
      </c>
      <c r="S77" s="54">
        <v>782.44444444444446</v>
      </c>
      <c r="T77" s="54">
        <v>1863.5555555555554</v>
      </c>
    </row>
    <row r="78" spans="1:22" ht="18.75" x14ac:dyDescent="0.3">
      <c r="B78" s="54">
        <v>140.55555555555554</v>
      </c>
      <c r="C78" s="54">
        <v>51.55555555555555</v>
      </c>
      <c r="D78" s="54">
        <v>305.66666666666669</v>
      </c>
      <c r="E78" s="54">
        <v>684.66666666666663</v>
      </c>
      <c r="F78" s="54">
        <v>339.77777777777777</v>
      </c>
      <c r="G78" s="54">
        <v>233</v>
      </c>
      <c r="H78" s="54">
        <v>1085.5555555555554</v>
      </c>
      <c r="I78" s="54">
        <v>1983.3333333333333</v>
      </c>
      <c r="J78" s="54">
        <v>638.66666666666663</v>
      </c>
      <c r="K78" s="54">
        <v>232.22222222222226</v>
      </c>
      <c r="L78" s="54">
        <v>1397.2222222222224</v>
      </c>
      <c r="M78" s="54">
        <v>201.33333333333334</v>
      </c>
      <c r="N78" s="54">
        <v>451.66666666666669</v>
      </c>
      <c r="O78" s="54">
        <v>435.66666666666669</v>
      </c>
      <c r="P78" s="54">
        <v>2654.2222222222222</v>
      </c>
      <c r="Q78" s="54">
        <v>172.55555555555554</v>
      </c>
      <c r="R78" s="54">
        <v>427</v>
      </c>
      <c r="S78" s="54">
        <v>809.88888888888903</v>
      </c>
      <c r="T78" s="54">
        <v>1942</v>
      </c>
    </row>
    <row r="79" spans="1:22" ht="18.75" x14ac:dyDescent="0.3">
      <c r="B79" s="54">
        <v>118.22222222222223</v>
      </c>
      <c r="C79" s="54">
        <v>54.777777777777771</v>
      </c>
      <c r="D79" s="54">
        <v>277.77777777777777</v>
      </c>
      <c r="E79" s="54">
        <v>682.44444444444446</v>
      </c>
      <c r="F79" s="54">
        <v>313.88888888888891</v>
      </c>
      <c r="G79" s="54">
        <v>231.2222222222222</v>
      </c>
      <c r="H79" s="54">
        <v>1009.8888888888888</v>
      </c>
      <c r="I79" s="54">
        <v>1970.2222222222224</v>
      </c>
      <c r="J79" s="54">
        <v>599.11111111111109</v>
      </c>
      <c r="K79" s="54">
        <v>212.7777777777778</v>
      </c>
      <c r="L79" s="54">
        <v>1354.3333333333333</v>
      </c>
      <c r="M79" s="54">
        <v>200.88888888888891</v>
      </c>
      <c r="N79" s="54">
        <v>451</v>
      </c>
      <c r="O79" s="54">
        <v>386.33333333333331</v>
      </c>
      <c r="P79" s="54">
        <v>2669.3333333333335</v>
      </c>
      <c r="Q79" s="54">
        <v>166.44444444444446</v>
      </c>
      <c r="R79" s="54">
        <v>418.88888888888886</v>
      </c>
      <c r="S79" s="54">
        <v>788.88888888888903</v>
      </c>
      <c r="T79" s="54">
        <v>1874.1111111111111</v>
      </c>
    </row>
  </sheetData>
  <mergeCells count="4">
    <mergeCell ref="B3:T3"/>
    <mergeCell ref="B9:T9"/>
    <mergeCell ref="A31:U31"/>
    <mergeCell ref="A32:U32"/>
  </mergeCells>
  <pageMargins left="0.17" right="0.17" top="0.75" bottom="0.75" header="0.17" footer="0.31"/>
  <pageSetup paperSize="9" scale="72" orientation="landscape" r:id="rId1"/>
  <rowBreaks count="1" manualBreakCount="1">
    <brk id="33" max="1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P80"/>
  <sheetViews>
    <sheetView view="pageBreakPreview" zoomScale="90" zoomScaleSheetLayoutView="90" workbookViewId="0">
      <pane ySplit="2" topLeftCell="A21" activePane="bottomLeft" state="frozen"/>
      <selection pane="bottomLeft"/>
    </sheetView>
  </sheetViews>
  <sheetFormatPr defaultRowHeight="15" x14ac:dyDescent="0.25"/>
  <cols>
    <col min="1" max="1" width="6.7109375" customWidth="1"/>
    <col min="2" max="2" width="12.42578125" style="36" customWidth="1"/>
    <col min="3" max="3" width="9.140625" style="36" customWidth="1"/>
    <col min="4" max="5" width="8.5703125" style="36" customWidth="1"/>
    <col min="6" max="6" width="8.28515625" style="36" customWidth="1"/>
    <col min="7" max="7" width="8.7109375" style="36" customWidth="1"/>
    <col min="8" max="8" width="13.85546875" style="36" customWidth="1"/>
    <col min="9" max="9" width="11.28515625" style="36" customWidth="1"/>
    <col min="10" max="10" width="9.5703125" style="36" customWidth="1"/>
    <col min="11" max="11" width="12.85546875" style="36" customWidth="1"/>
    <col min="12" max="12" width="11.140625" style="36" customWidth="1"/>
    <col min="13" max="13" width="9.140625" style="36" customWidth="1"/>
    <col min="14" max="14" width="11.28515625" style="36" customWidth="1"/>
    <col min="15" max="15" width="11.42578125" style="36" customWidth="1"/>
    <col min="16" max="16" width="9.28515625" style="36" customWidth="1"/>
    <col min="17" max="17" width="8.5703125" style="36" customWidth="1"/>
    <col min="18" max="19" width="8" style="36" customWidth="1"/>
    <col min="20" max="20" width="8.42578125" style="36" customWidth="1"/>
    <col min="21" max="21" width="11.5703125" style="32" customWidth="1"/>
    <col min="24" max="24" width="12.7109375" bestFit="1" customWidth="1"/>
    <col min="25" max="25" width="9" bestFit="1" customWidth="1"/>
    <col min="26" max="26" width="23.28515625" bestFit="1" customWidth="1"/>
    <col min="27" max="27" width="23.42578125" bestFit="1" customWidth="1"/>
    <col min="28" max="28" width="12.5703125" bestFit="1" customWidth="1"/>
    <col min="29" max="29" width="7.7109375" bestFit="1" customWidth="1"/>
    <col min="30" max="30" width="15.28515625" bestFit="1" customWidth="1"/>
    <col min="31" max="31" width="13" bestFit="1" customWidth="1"/>
    <col min="32" max="32" width="19.42578125" bestFit="1" customWidth="1"/>
    <col min="33" max="33" width="13.85546875" bestFit="1" customWidth="1"/>
    <col min="34" max="34" width="11.85546875" bestFit="1" customWidth="1"/>
    <col min="35" max="35" width="18.42578125" bestFit="1" customWidth="1"/>
    <col min="36" max="36" width="19.140625" bestFit="1" customWidth="1"/>
    <col min="37" max="37" width="27.42578125" bestFit="1" customWidth="1"/>
    <col min="38" max="38" width="24" bestFit="1" customWidth="1"/>
    <col min="39" max="39" width="12" bestFit="1" customWidth="1"/>
    <col min="40" max="40" width="8" bestFit="1" customWidth="1"/>
    <col min="41" max="41" width="20" bestFit="1" customWidth="1"/>
    <col min="42" max="42" width="16.7109375" bestFit="1" customWidth="1"/>
  </cols>
  <sheetData>
    <row r="1" spans="1:42" ht="19.5" thickBot="1" x14ac:dyDescent="0.3">
      <c r="A1" s="65" t="s">
        <v>76</v>
      </c>
      <c r="B1" s="66"/>
      <c r="C1" s="66"/>
      <c r="D1" s="66"/>
      <c r="E1" s="66"/>
      <c r="F1" s="66"/>
      <c r="G1" s="66"/>
      <c r="H1" s="66"/>
      <c r="I1" s="66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8"/>
    </row>
    <row r="2" spans="1:42" ht="64.5" customHeight="1" thickBot="1" x14ac:dyDescent="0.3">
      <c r="A2" s="69"/>
      <c r="B2" s="25" t="s">
        <v>45</v>
      </c>
      <c r="C2" s="25" t="s">
        <v>1</v>
      </c>
      <c r="D2" s="25" t="s">
        <v>46</v>
      </c>
      <c r="E2" s="25" t="s">
        <v>47</v>
      </c>
      <c r="F2" s="25" t="s">
        <v>48</v>
      </c>
      <c r="G2" s="25" t="s">
        <v>49</v>
      </c>
      <c r="H2" s="25" t="s">
        <v>2</v>
      </c>
      <c r="I2" s="25" t="s">
        <v>4</v>
      </c>
      <c r="J2" s="25" t="s">
        <v>50</v>
      </c>
      <c r="K2" s="25" t="s">
        <v>51</v>
      </c>
      <c r="L2" s="25" t="s">
        <v>40</v>
      </c>
      <c r="M2" s="25" t="s">
        <v>39</v>
      </c>
      <c r="N2" s="25" t="s">
        <v>52</v>
      </c>
      <c r="O2" s="25" t="s">
        <v>53</v>
      </c>
      <c r="P2" s="25" t="s">
        <v>54</v>
      </c>
      <c r="Q2" s="25" t="s">
        <v>55</v>
      </c>
      <c r="R2" s="25" t="s">
        <v>56</v>
      </c>
      <c r="S2" s="25" t="s">
        <v>57</v>
      </c>
      <c r="T2" s="25" t="s">
        <v>58</v>
      </c>
      <c r="U2" s="70" t="s">
        <v>61</v>
      </c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</row>
    <row r="3" spans="1:42" ht="15" customHeight="1" x14ac:dyDescent="0.25">
      <c r="A3" s="137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52"/>
      <c r="S3" s="52"/>
      <c r="T3" s="52"/>
      <c r="U3" s="71"/>
      <c r="W3" s="10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</row>
    <row r="4" spans="1:42" s="7" customFormat="1" ht="18.75" customHeight="1" x14ac:dyDescent="0.2">
      <c r="A4" s="72">
        <v>2014</v>
      </c>
      <c r="B4" s="43">
        <v>207.72222222222223</v>
      </c>
      <c r="C4" s="43">
        <v>51.111111111111107</v>
      </c>
      <c r="D4" s="43">
        <v>430.22222222222217</v>
      </c>
      <c r="E4" s="43">
        <v>1260.3333333333335</v>
      </c>
      <c r="F4" s="43">
        <v>478.63888888888891</v>
      </c>
      <c r="G4" s="43">
        <v>299.41666666666669</v>
      </c>
      <c r="H4" s="43">
        <v>1050.0555555555557</v>
      </c>
      <c r="I4" s="43">
        <v>3028.4722222222226</v>
      </c>
      <c r="J4" s="43">
        <v>1354.8888888888891</v>
      </c>
      <c r="K4" s="43">
        <v>418.86111111111109</v>
      </c>
      <c r="L4" s="43">
        <v>1938.0555555555554</v>
      </c>
      <c r="M4" s="43">
        <v>362.6944444444444</v>
      </c>
      <c r="N4" s="43">
        <v>1112.8055555555557</v>
      </c>
      <c r="O4" s="43">
        <v>571.55555555555554</v>
      </c>
      <c r="P4" s="43">
        <v>5404.0555555555547</v>
      </c>
      <c r="Q4" s="43">
        <v>507.80555555555554</v>
      </c>
      <c r="R4" s="43">
        <v>964.52777777777783</v>
      </c>
      <c r="S4" s="43">
        <v>1322.3611111111113</v>
      </c>
      <c r="T4" s="43">
        <v>2936.416666666667</v>
      </c>
      <c r="U4" s="71">
        <v>23699.999999999996</v>
      </c>
      <c r="W4" s="39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</row>
    <row r="5" spans="1:42" s="7" customFormat="1" ht="18.75" customHeight="1" x14ac:dyDescent="0.2">
      <c r="A5" s="72">
        <v>2015</v>
      </c>
      <c r="B5" s="43">
        <v>191.19444444444446</v>
      </c>
      <c r="C5" s="43">
        <v>66.138888888888886</v>
      </c>
      <c r="D5" s="43">
        <v>437.66666666666663</v>
      </c>
      <c r="E5" s="43">
        <v>1301.75</v>
      </c>
      <c r="F5" s="43">
        <v>407.38888888888886</v>
      </c>
      <c r="G5" s="43">
        <v>303.08333333333331</v>
      </c>
      <c r="H5" s="43">
        <v>1141.25</v>
      </c>
      <c r="I5" s="43">
        <v>3109.9722222222217</v>
      </c>
      <c r="J5" s="43">
        <v>1207.9166666666665</v>
      </c>
      <c r="K5" s="43">
        <v>416.02777777777783</v>
      </c>
      <c r="L5" s="43">
        <v>1915.4444444444448</v>
      </c>
      <c r="M5" s="43">
        <v>359.66666666666663</v>
      </c>
      <c r="N5" s="43">
        <v>1080.1666666666665</v>
      </c>
      <c r="O5" s="43">
        <v>668.97222222222217</v>
      </c>
      <c r="P5" s="43">
        <v>5416.8333333333339</v>
      </c>
      <c r="Q5" s="43">
        <v>498.3611111111112</v>
      </c>
      <c r="R5" s="43">
        <v>991.88888888888891</v>
      </c>
      <c r="S5" s="43">
        <v>1346.3055555555557</v>
      </c>
      <c r="T5" s="43">
        <v>3278.1111111111109</v>
      </c>
      <c r="U5" s="71">
        <v>24138.138888888883</v>
      </c>
      <c r="W5" s="39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</row>
    <row r="6" spans="1:42" s="7" customFormat="1" ht="18.75" customHeight="1" x14ac:dyDescent="0.2">
      <c r="A6" s="72">
        <v>2016</v>
      </c>
      <c r="B6" s="43">
        <v>207.44444444444443</v>
      </c>
      <c r="C6" s="43">
        <v>71.583333333333329</v>
      </c>
      <c r="D6" s="43">
        <v>422.80555555555554</v>
      </c>
      <c r="E6" s="43">
        <v>1298.2777777777776</v>
      </c>
      <c r="F6" s="43">
        <v>336.88888888888891</v>
      </c>
      <c r="G6" s="43">
        <v>282.16666666666669</v>
      </c>
      <c r="H6" s="43">
        <v>1375.8611111111109</v>
      </c>
      <c r="I6" s="43">
        <v>3373.083333333333</v>
      </c>
      <c r="J6" s="43">
        <v>1427.8333333333335</v>
      </c>
      <c r="K6" s="43">
        <v>428.27777777777771</v>
      </c>
      <c r="L6" s="43">
        <v>1832.1666666666667</v>
      </c>
      <c r="M6" s="43">
        <v>383.19444444444446</v>
      </c>
      <c r="N6" s="43">
        <v>1095.9722222222222</v>
      </c>
      <c r="O6" s="43">
        <v>725.83333333333337</v>
      </c>
      <c r="P6" s="43">
        <v>5516.8888888888887</v>
      </c>
      <c r="Q6" s="43">
        <v>502.25</v>
      </c>
      <c r="R6" s="43">
        <v>983.3888888888888</v>
      </c>
      <c r="S6" s="43">
        <v>1380.6111111111113</v>
      </c>
      <c r="T6" s="43">
        <v>2944.2222222222222</v>
      </c>
      <c r="U6" s="71">
        <v>24588.750000000004</v>
      </c>
      <c r="W6" s="39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3"/>
      <c r="AN6" s="44"/>
      <c r="AO6" s="40"/>
      <c r="AP6" s="40"/>
    </row>
    <row r="7" spans="1:42" s="7" customFormat="1" ht="18.75" customHeight="1" x14ac:dyDescent="0.2">
      <c r="A7" s="72">
        <v>2017</v>
      </c>
      <c r="B7" s="43">
        <v>163.75</v>
      </c>
      <c r="C7" s="43">
        <v>68.833333333333343</v>
      </c>
      <c r="D7" s="43">
        <v>490.33333333333337</v>
      </c>
      <c r="E7" s="43">
        <v>1130.1944444444443</v>
      </c>
      <c r="F7" s="43">
        <v>321.69444444444446</v>
      </c>
      <c r="G7" s="43">
        <v>288.88888888888891</v>
      </c>
      <c r="H7" s="43">
        <v>972.47222222222217</v>
      </c>
      <c r="I7" s="43">
        <v>3542.6111111111113</v>
      </c>
      <c r="J7" s="43">
        <v>1541.25</v>
      </c>
      <c r="K7" s="43">
        <v>396.75</v>
      </c>
      <c r="L7" s="43">
        <v>1830.7777777777778</v>
      </c>
      <c r="M7" s="43">
        <v>387.5</v>
      </c>
      <c r="N7" s="43">
        <v>1101.8611111111111</v>
      </c>
      <c r="O7" s="43">
        <v>703.80555555555554</v>
      </c>
      <c r="P7" s="43">
        <v>5553.5555555555557</v>
      </c>
      <c r="Q7" s="43">
        <v>486.88888888888891</v>
      </c>
      <c r="R7" s="43">
        <v>1051.75</v>
      </c>
      <c r="S7" s="43">
        <v>1325.25</v>
      </c>
      <c r="T7" s="43">
        <v>2829.7222222222217</v>
      </c>
      <c r="U7" s="71">
        <v>24187.888888888891</v>
      </c>
      <c r="W7" s="39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3"/>
      <c r="AN7" s="44"/>
      <c r="AO7" s="40"/>
      <c r="AP7" s="40"/>
    </row>
    <row r="8" spans="1:42" s="7" customFormat="1" ht="18.75" customHeight="1" thickBot="1" x14ac:dyDescent="0.25">
      <c r="A8" s="72">
        <v>2018</v>
      </c>
      <c r="B8" s="43">
        <v>148.08333333333331</v>
      </c>
      <c r="C8" s="43">
        <v>107.11111111111111</v>
      </c>
      <c r="D8" s="43">
        <v>515.38888888888891</v>
      </c>
      <c r="E8" s="43">
        <v>554.19444444444457</v>
      </c>
      <c r="F8" s="43">
        <v>322.80555555555554</v>
      </c>
      <c r="G8" s="43">
        <v>302.11858974358972</v>
      </c>
      <c r="H8" s="43">
        <v>1039.4166666666667</v>
      </c>
      <c r="I8" s="43">
        <v>3583.7222222222222</v>
      </c>
      <c r="J8" s="43">
        <v>1556.7222222222222</v>
      </c>
      <c r="K8" s="43">
        <v>463.66666666666663</v>
      </c>
      <c r="L8" s="43">
        <v>1994.8611111111109</v>
      </c>
      <c r="M8" s="43">
        <v>377.08333333333331</v>
      </c>
      <c r="N8" s="43">
        <v>1132.3333333333335</v>
      </c>
      <c r="O8" s="43">
        <v>722.17746913580254</v>
      </c>
      <c r="P8" s="43">
        <v>5784.9444444444443</v>
      </c>
      <c r="Q8" s="43">
        <v>561.25</v>
      </c>
      <c r="R8" s="43">
        <v>1038.8432323035445</v>
      </c>
      <c r="S8" s="43">
        <v>1431.0277777777778</v>
      </c>
      <c r="T8" s="43">
        <v>2709.6036324786323</v>
      </c>
      <c r="U8" s="71">
        <v>24345.354034772681</v>
      </c>
      <c r="W8" s="39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3"/>
      <c r="AN8" s="44"/>
    </row>
    <row r="9" spans="1:42" s="8" customFormat="1" ht="15" customHeight="1" x14ac:dyDescent="0.25">
      <c r="A9" s="76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64"/>
      <c r="S9" s="64"/>
      <c r="T9" s="64"/>
      <c r="U9" s="73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</row>
    <row r="10" spans="1:42" s="7" customFormat="1" ht="18.75" customHeight="1" x14ac:dyDescent="0.2">
      <c r="A10" s="74">
        <v>41699</v>
      </c>
      <c r="B10" s="43">
        <v>194.88888888888891</v>
      </c>
      <c r="C10" s="43">
        <v>52.666666666666664</v>
      </c>
      <c r="D10" s="43">
        <v>417.33333333333331</v>
      </c>
      <c r="E10" s="43">
        <v>1282.3333333333333</v>
      </c>
      <c r="F10" s="43">
        <v>506.88888888888891</v>
      </c>
      <c r="G10" s="43">
        <v>293.22222222222217</v>
      </c>
      <c r="H10" s="43">
        <v>976.44444444444434</v>
      </c>
      <c r="I10" s="43">
        <v>3011.4444444444448</v>
      </c>
      <c r="J10" s="43">
        <v>1403.3333333333333</v>
      </c>
      <c r="K10" s="43">
        <v>383.77777777777777</v>
      </c>
      <c r="L10" s="43">
        <v>1965.7777777777776</v>
      </c>
      <c r="M10" s="43">
        <v>369.77777777777783</v>
      </c>
      <c r="N10" s="43">
        <v>1118.5555555555557</v>
      </c>
      <c r="O10" s="43">
        <v>550.33333333333337</v>
      </c>
      <c r="P10" s="43">
        <v>5417.1111111111113</v>
      </c>
      <c r="Q10" s="43">
        <v>479.66666666666669</v>
      </c>
      <c r="R10" s="43">
        <v>929.22222222222217</v>
      </c>
      <c r="S10" s="43">
        <v>1313.5555555555557</v>
      </c>
      <c r="T10" s="43">
        <v>2764.2222222222226</v>
      </c>
      <c r="U10" s="75">
        <v>23430.555555555551</v>
      </c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40"/>
    </row>
    <row r="11" spans="1:42" s="7" customFormat="1" ht="18.75" customHeight="1" x14ac:dyDescent="0.2">
      <c r="A11" s="74">
        <v>41791</v>
      </c>
      <c r="B11" s="43">
        <v>205.55555555555557</v>
      </c>
      <c r="C11" s="43">
        <v>46.44444444444445</v>
      </c>
      <c r="D11" s="43">
        <v>436.66666666666669</v>
      </c>
      <c r="E11" s="43">
        <v>1252.8888888888889</v>
      </c>
      <c r="F11" s="43">
        <v>484.88888888888886</v>
      </c>
      <c r="G11" s="43">
        <v>299.4444444444444</v>
      </c>
      <c r="H11" s="43">
        <v>1012.5555555555557</v>
      </c>
      <c r="I11" s="43">
        <v>3066.8888888888891</v>
      </c>
      <c r="J11" s="43">
        <v>1387.3333333333333</v>
      </c>
      <c r="K11" s="43">
        <v>423.11111111111114</v>
      </c>
      <c r="L11" s="43">
        <v>1920.4444444444443</v>
      </c>
      <c r="M11" s="43">
        <v>360.33333333333331</v>
      </c>
      <c r="N11" s="43">
        <v>1116.7777777777781</v>
      </c>
      <c r="O11" s="43">
        <v>552.66666666666663</v>
      </c>
      <c r="P11" s="43">
        <v>5389</v>
      </c>
      <c r="Q11" s="43">
        <v>518.66666666666663</v>
      </c>
      <c r="R11" s="43">
        <v>950.44444444444434</v>
      </c>
      <c r="S11" s="43">
        <v>1321</v>
      </c>
      <c r="T11" s="43">
        <v>2898.2222222222226</v>
      </c>
      <c r="U11" s="75">
        <v>23643.333333333332</v>
      </c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</row>
    <row r="12" spans="1:42" s="7" customFormat="1" ht="18.75" customHeight="1" x14ac:dyDescent="0.2">
      <c r="A12" s="74">
        <v>41883</v>
      </c>
      <c r="B12" s="43">
        <v>217.88888888888891</v>
      </c>
      <c r="C12" s="43">
        <v>50.666666666666664</v>
      </c>
      <c r="D12" s="43">
        <v>431.11111111111109</v>
      </c>
      <c r="E12" s="43">
        <v>1245</v>
      </c>
      <c r="F12" s="43">
        <v>465.4444444444444</v>
      </c>
      <c r="G12" s="43">
        <v>300.5555555555556</v>
      </c>
      <c r="H12" s="43">
        <v>1082.1111111111111</v>
      </c>
      <c r="I12" s="43">
        <v>3017.7777777777778</v>
      </c>
      <c r="J12" s="43">
        <v>1345.4444444444446</v>
      </c>
      <c r="K12" s="43">
        <v>427</v>
      </c>
      <c r="L12" s="43">
        <v>1927.4444444444443</v>
      </c>
      <c r="M12" s="43">
        <v>360</v>
      </c>
      <c r="N12" s="43">
        <v>1117.1111111111113</v>
      </c>
      <c r="O12" s="43">
        <v>580.44444444444446</v>
      </c>
      <c r="P12" s="43">
        <v>5388.5555555555547</v>
      </c>
      <c r="Q12" s="43">
        <v>517.99999999999989</v>
      </c>
      <c r="R12" s="43">
        <v>978.22222222222217</v>
      </c>
      <c r="S12" s="43">
        <v>1323.4444444444443</v>
      </c>
      <c r="T12" s="43">
        <v>2984.4444444444448</v>
      </c>
      <c r="U12" s="75">
        <v>23760.666666666668</v>
      </c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</row>
    <row r="13" spans="1:42" s="7" customFormat="1" ht="18.75" customHeight="1" x14ac:dyDescent="0.2">
      <c r="A13" s="74">
        <v>41974</v>
      </c>
      <c r="B13" s="43">
        <v>212.55555555555557</v>
      </c>
      <c r="C13" s="43">
        <v>54.666666666666664</v>
      </c>
      <c r="D13" s="43">
        <v>435.77777777777777</v>
      </c>
      <c r="E13" s="43">
        <v>1261.1111111111111</v>
      </c>
      <c r="F13" s="43">
        <v>457.33333333333331</v>
      </c>
      <c r="G13" s="43">
        <v>304.44444444444446</v>
      </c>
      <c r="H13" s="43">
        <v>1129.1111111111113</v>
      </c>
      <c r="I13" s="43">
        <v>3017.7777777777778</v>
      </c>
      <c r="J13" s="43">
        <v>1283.4444444444446</v>
      </c>
      <c r="K13" s="43">
        <v>441.5555555555556</v>
      </c>
      <c r="L13" s="43">
        <v>1938.5555555555554</v>
      </c>
      <c r="M13" s="43">
        <v>360.66666666666669</v>
      </c>
      <c r="N13" s="43">
        <v>1098.7777777777778</v>
      </c>
      <c r="O13" s="43">
        <v>602.77777777777783</v>
      </c>
      <c r="P13" s="43">
        <v>5421.5555555555557</v>
      </c>
      <c r="Q13" s="43">
        <v>514.88888888888891</v>
      </c>
      <c r="R13" s="43">
        <v>1000.2222222222222</v>
      </c>
      <c r="S13" s="43">
        <v>1331.4444444444443</v>
      </c>
      <c r="T13" s="43">
        <v>3098.7777777777778</v>
      </c>
      <c r="U13" s="75">
        <v>23965.444444444442</v>
      </c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8"/>
    </row>
    <row r="14" spans="1:42" s="7" customFormat="1" ht="18.75" customHeight="1" x14ac:dyDescent="0.2">
      <c r="A14" s="74">
        <v>42064</v>
      </c>
      <c r="B14" s="43">
        <v>198.22222222222226</v>
      </c>
      <c r="C14" s="43">
        <v>58.333333333333336</v>
      </c>
      <c r="D14" s="43">
        <v>449.55555555555549</v>
      </c>
      <c r="E14" s="43">
        <v>1272.1111111111111</v>
      </c>
      <c r="F14" s="43">
        <v>440.5555555555556</v>
      </c>
      <c r="G14" s="43">
        <v>306.44444444444451</v>
      </c>
      <c r="H14" s="43">
        <v>1116</v>
      </c>
      <c r="I14" s="43">
        <v>2970.7777777777778</v>
      </c>
      <c r="J14" s="43">
        <v>1161.8888888888889</v>
      </c>
      <c r="K14" s="43">
        <v>399.88888888888886</v>
      </c>
      <c r="L14" s="43">
        <v>1908.6666666666667</v>
      </c>
      <c r="M14" s="43">
        <v>362</v>
      </c>
      <c r="N14" s="43">
        <v>1084.4444444444446</v>
      </c>
      <c r="O14" s="43">
        <v>625.1111111111112</v>
      </c>
      <c r="P14" s="43">
        <v>5430.1111111111104</v>
      </c>
      <c r="Q14" s="43">
        <v>487.5555555555556</v>
      </c>
      <c r="R14" s="43">
        <v>1005.5555555555555</v>
      </c>
      <c r="S14" s="43">
        <v>1309.2222222222219</v>
      </c>
      <c r="T14" s="43">
        <v>3146.6666666666665</v>
      </c>
      <c r="U14" s="75">
        <v>23733.111111111109</v>
      </c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4"/>
    </row>
    <row r="15" spans="1:42" s="7" customFormat="1" ht="18.75" customHeight="1" x14ac:dyDescent="0.2">
      <c r="A15" s="74">
        <v>42156</v>
      </c>
      <c r="B15" s="43">
        <v>180.22222222222226</v>
      </c>
      <c r="C15" s="43">
        <v>62.888888888888893</v>
      </c>
      <c r="D15" s="43">
        <v>450.33333333333331</v>
      </c>
      <c r="E15" s="43">
        <v>1303.7777777777776</v>
      </c>
      <c r="F15" s="43">
        <v>426.66666666666669</v>
      </c>
      <c r="G15" s="43">
        <v>304.66666666666669</v>
      </c>
      <c r="H15" s="43">
        <v>1106.2222222222224</v>
      </c>
      <c r="I15" s="43">
        <v>3083.7777777777778</v>
      </c>
      <c r="J15" s="43">
        <v>1143.6666666666667</v>
      </c>
      <c r="K15" s="43">
        <v>415</v>
      </c>
      <c r="L15" s="43">
        <v>1937.4444444444443</v>
      </c>
      <c r="M15" s="43">
        <v>359.4444444444444</v>
      </c>
      <c r="N15" s="43">
        <v>1075.2222222222224</v>
      </c>
      <c r="O15" s="43">
        <v>688.8888888888888</v>
      </c>
      <c r="P15" s="43">
        <v>5410.333333333333</v>
      </c>
      <c r="Q15" s="43">
        <v>482.44444444444451</v>
      </c>
      <c r="R15" s="43">
        <v>999.66666666666663</v>
      </c>
      <c r="S15" s="43">
        <v>1336.5555555555554</v>
      </c>
      <c r="T15" s="43">
        <v>3232.8888888888891</v>
      </c>
      <c r="U15" s="75">
        <v>24000.111111111109</v>
      </c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4"/>
    </row>
    <row r="16" spans="1:42" s="7" customFormat="1" ht="18.75" customHeight="1" x14ac:dyDescent="0.2">
      <c r="A16" s="74">
        <v>42248</v>
      </c>
      <c r="B16" s="43">
        <v>185.55555555555557</v>
      </c>
      <c r="C16" s="43">
        <v>69.444444444444443</v>
      </c>
      <c r="D16" s="43">
        <v>445</v>
      </c>
      <c r="E16" s="43">
        <v>1316.6666666666667</v>
      </c>
      <c r="F16" s="43">
        <v>394.77777777777777</v>
      </c>
      <c r="G16" s="43">
        <v>301.5555555555556</v>
      </c>
      <c r="H16" s="43">
        <v>1161.5555555555557</v>
      </c>
      <c r="I16" s="43">
        <v>3156.1111111111113</v>
      </c>
      <c r="J16" s="43">
        <v>1224.1111111111111</v>
      </c>
      <c r="K16" s="43">
        <v>422.22222222222223</v>
      </c>
      <c r="L16" s="43">
        <v>1905.7777777777776</v>
      </c>
      <c r="M16" s="43">
        <v>358.77777777777777</v>
      </c>
      <c r="N16" s="43">
        <v>1080.5555555555557</v>
      </c>
      <c r="O16" s="43">
        <v>682</v>
      </c>
      <c r="P16" s="43">
        <v>5385.4444444444443</v>
      </c>
      <c r="Q16" s="43">
        <v>508</v>
      </c>
      <c r="R16" s="43">
        <v>990.66666666666663</v>
      </c>
      <c r="S16" s="43">
        <v>1372.3333333333333</v>
      </c>
      <c r="T16" s="43">
        <v>3343.1111111111113</v>
      </c>
      <c r="U16" s="75">
        <v>24303.666666666668</v>
      </c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4"/>
    </row>
    <row r="17" spans="1:40" s="7" customFormat="1" ht="18.75" customHeight="1" x14ac:dyDescent="0.2">
      <c r="A17" s="74">
        <v>42339</v>
      </c>
      <c r="B17" s="43">
        <v>200.7777777777778</v>
      </c>
      <c r="C17" s="43">
        <v>73.8888888888889</v>
      </c>
      <c r="D17" s="43">
        <v>405.77777777777777</v>
      </c>
      <c r="E17" s="43">
        <v>1314.4444444444446</v>
      </c>
      <c r="F17" s="43">
        <v>367.55555555555549</v>
      </c>
      <c r="G17" s="43">
        <v>299.66666666666669</v>
      </c>
      <c r="H17" s="43">
        <v>1181.2222222222224</v>
      </c>
      <c r="I17" s="43">
        <v>3229.2222222222222</v>
      </c>
      <c r="J17" s="43">
        <v>1302</v>
      </c>
      <c r="K17" s="43">
        <v>427</v>
      </c>
      <c r="L17" s="43">
        <v>1909.8888888888889</v>
      </c>
      <c r="M17" s="43">
        <v>358.4444444444444</v>
      </c>
      <c r="N17" s="43">
        <v>1080.4444444444443</v>
      </c>
      <c r="O17" s="43">
        <v>679.8888888888888</v>
      </c>
      <c r="P17" s="43">
        <v>5441.4444444444443</v>
      </c>
      <c r="Q17" s="43">
        <v>515.44444444444446</v>
      </c>
      <c r="R17" s="43">
        <v>971.66666666666663</v>
      </c>
      <c r="S17" s="43">
        <v>1367.1111111111113</v>
      </c>
      <c r="T17" s="43">
        <v>3389.7777777777778</v>
      </c>
      <c r="U17" s="75">
        <v>24515.666666666668</v>
      </c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4"/>
    </row>
    <row r="18" spans="1:40" s="7" customFormat="1" ht="18.75" customHeight="1" x14ac:dyDescent="0.2">
      <c r="A18" s="74">
        <v>42430</v>
      </c>
      <c r="B18" s="43">
        <v>214.44444444444446</v>
      </c>
      <c r="C18" s="43">
        <v>72.222222222222229</v>
      </c>
      <c r="D18" s="43">
        <v>396.88888888888886</v>
      </c>
      <c r="E18" s="43">
        <v>1293.8888888888889</v>
      </c>
      <c r="F18" s="43">
        <v>346.66666666666669</v>
      </c>
      <c r="G18" s="43">
        <v>294.77777777777783</v>
      </c>
      <c r="H18" s="43">
        <v>1354.2222222222224</v>
      </c>
      <c r="I18" s="43">
        <v>3262.1111111111113</v>
      </c>
      <c r="J18" s="43">
        <v>1288.3333333333333</v>
      </c>
      <c r="K18" s="43">
        <v>423.5555555555556</v>
      </c>
      <c r="L18" s="43">
        <v>1856.6666666666667</v>
      </c>
      <c r="M18" s="43">
        <v>366.33333333333331</v>
      </c>
      <c r="N18" s="43">
        <v>1089.5555555555554</v>
      </c>
      <c r="O18" s="43">
        <v>640.55555555555554</v>
      </c>
      <c r="P18" s="43">
        <v>5489.2222222222217</v>
      </c>
      <c r="Q18" s="43">
        <v>498.77777777777783</v>
      </c>
      <c r="R18" s="43">
        <v>968.66666666666663</v>
      </c>
      <c r="S18" s="43">
        <v>1369.6666666666667</v>
      </c>
      <c r="T18" s="43">
        <v>3148.5555555555552</v>
      </c>
      <c r="U18" s="75">
        <v>24375.111111111109</v>
      </c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4"/>
    </row>
    <row r="19" spans="1:40" s="7" customFormat="1" ht="18.75" customHeight="1" x14ac:dyDescent="0.2">
      <c r="A19" s="74">
        <v>42522</v>
      </c>
      <c r="B19" s="43">
        <v>212.88888888888889</v>
      </c>
      <c r="C19" s="43">
        <v>69.777777777777786</v>
      </c>
      <c r="D19" s="43">
        <v>392.55555555555549</v>
      </c>
      <c r="E19" s="43">
        <v>1293.1111111111111</v>
      </c>
      <c r="F19" s="43">
        <v>338.22222222222223</v>
      </c>
      <c r="G19" s="43">
        <v>282.88888888888891</v>
      </c>
      <c r="H19" s="43">
        <v>1468.7777777777776</v>
      </c>
      <c r="I19" s="43">
        <v>3274.6666666666665</v>
      </c>
      <c r="J19" s="43">
        <v>1320.1111111111113</v>
      </c>
      <c r="K19" s="43">
        <v>422.4444444444444</v>
      </c>
      <c r="L19" s="43">
        <v>1836.6666666666667</v>
      </c>
      <c r="M19" s="43">
        <v>374.11111111111109</v>
      </c>
      <c r="N19" s="43">
        <v>1097.8888888888889</v>
      </c>
      <c r="O19" s="43">
        <v>715.77777777777771</v>
      </c>
      <c r="P19" s="43">
        <v>5530</v>
      </c>
      <c r="Q19" s="43">
        <v>496.44444444444451</v>
      </c>
      <c r="R19" s="43">
        <v>970.33333333333337</v>
      </c>
      <c r="S19" s="43">
        <v>1365</v>
      </c>
      <c r="T19" s="43">
        <v>2919.6666666666665</v>
      </c>
      <c r="U19" s="75">
        <v>24381.333333333332</v>
      </c>
    </row>
    <row r="20" spans="1:40" s="7" customFormat="1" ht="18.75" customHeight="1" x14ac:dyDescent="0.2">
      <c r="A20" s="74">
        <v>42614</v>
      </c>
      <c r="B20" s="43">
        <v>208.66666666666666</v>
      </c>
      <c r="C20" s="43">
        <v>72.666666666666671</v>
      </c>
      <c r="D20" s="43">
        <v>427.66666666666669</v>
      </c>
      <c r="E20" s="43">
        <v>1302.2222222222222</v>
      </c>
      <c r="F20" s="43">
        <v>333.88888888888891</v>
      </c>
      <c r="G20" s="43">
        <v>274.11111111111114</v>
      </c>
      <c r="H20" s="43">
        <v>1447.2222222222224</v>
      </c>
      <c r="I20" s="43">
        <v>3433.8888888888891</v>
      </c>
      <c r="J20" s="43">
        <v>1468.1111111111113</v>
      </c>
      <c r="K20" s="43">
        <v>428.77777777777777</v>
      </c>
      <c r="L20" s="43">
        <v>1826.6666666666667</v>
      </c>
      <c r="M20" s="43">
        <v>393.22222222222223</v>
      </c>
      <c r="N20" s="43">
        <v>1097.3333333333333</v>
      </c>
      <c r="O20" s="43">
        <v>775.11111111111097</v>
      </c>
      <c r="P20" s="43">
        <v>5513.2222222222226</v>
      </c>
      <c r="Q20" s="43">
        <v>498.44444444444451</v>
      </c>
      <c r="R20" s="43">
        <v>989.77777777777783</v>
      </c>
      <c r="S20" s="43">
        <v>1403.5555555555557</v>
      </c>
      <c r="T20" s="43">
        <v>2799.5555555555552</v>
      </c>
      <c r="U20" s="75">
        <v>24694.111111111113</v>
      </c>
    </row>
    <row r="21" spans="1:40" s="7" customFormat="1" ht="18.75" customHeight="1" x14ac:dyDescent="0.2">
      <c r="A21" s="74">
        <v>42705</v>
      </c>
      <c r="B21" s="43">
        <v>193.7777777777778</v>
      </c>
      <c r="C21" s="43">
        <v>71.666666666666671</v>
      </c>
      <c r="D21" s="43">
        <v>474.11111111111109</v>
      </c>
      <c r="E21" s="43">
        <v>1303.8888888888887</v>
      </c>
      <c r="F21" s="43">
        <v>328.77777777777777</v>
      </c>
      <c r="G21" s="43">
        <v>276.88888888888891</v>
      </c>
      <c r="H21" s="43">
        <v>1233.2222222222222</v>
      </c>
      <c r="I21" s="43">
        <v>3521.6666666666665</v>
      </c>
      <c r="J21" s="43">
        <v>1634.7777777777781</v>
      </c>
      <c r="K21" s="43">
        <v>438.33333333333331</v>
      </c>
      <c r="L21" s="43">
        <v>1808.6666666666667</v>
      </c>
      <c r="M21" s="43">
        <v>399.11111111111109</v>
      </c>
      <c r="N21" s="43">
        <v>1099.1111111111113</v>
      </c>
      <c r="O21" s="43">
        <v>771.8888888888888</v>
      </c>
      <c r="P21" s="43">
        <v>5535.1111111111122</v>
      </c>
      <c r="Q21" s="43">
        <v>515.33333333333337</v>
      </c>
      <c r="R21" s="43">
        <v>1004.7777777777778</v>
      </c>
      <c r="S21" s="43">
        <v>1384.2222222222224</v>
      </c>
      <c r="T21" s="43">
        <v>2909.1111111111113</v>
      </c>
      <c r="U21" s="75">
        <v>24904.444444444449</v>
      </c>
    </row>
    <row r="22" spans="1:40" s="7" customFormat="1" ht="18.75" customHeight="1" x14ac:dyDescent="0.2">
      <c r="A22" s="74">
        <v>42795</v>
      </c>
      <c r="B22" s="43">
        <v>173.11111111111111</v>
      </c>
      <c r="C22" s="43">
        <v>70.555555555555543</v>
      </c>
      <c r="D22" s="43">
        <v>497</v>
      </c>
      <c r="E22" s="43">
        <v>1263.3333333333333</v>
      </c>
      <c r="F22" s="43">
        <v>330.22222222222223</v>
      </c>
      <c r="G22" s="43">
        <v>284.88888888888891</v>
      </c>
      <c r="H22" s="43">
        <v>993.44444444444446</v>
      </c>
      <c r="I22" s="43">
        <v>3544.5555555555552</v>
      </c>
      <c r="J22" s="43">
        <v>1554.3333333333333</v>
      </c>
      <c r="K22" s="43">
        <v>414.44444444444451</v>
      </c>
      <c r="L22" s="43">
        <v>1813.2222222222224</v>
      </c>
      <c r="M22" s="43">
        <v>401.22222222222223</v>
      </c>
      <c r="N22" s="43">
        <v>1098.8888888888889</v>
      </c>
      <c r="O22" s="43">
        <v>678.44444444444446</v>
      </c>
      <c r="P22" s="43">
        <v>5539.8888888888896</v>
      </c>
      <c r="Q22" s="43">
        <v>490.5555555555556</v>
      </c>
      <c r="R22" s="43">
        <v>1035</v>
      </c>
      <c r="S22" s="43">
        <v>1334.3333333333333</v>
      </c>
      <c r="T22" s="43">
        <v>2881.7777777777778</v>
      </c>
      <c r="U22" s="75">
        <v>24399.222222222223</v>
      </c>
    </row>
    <row r="23" spans="1:40" s="7" customFormat="1" ht="18.75" customHeight="1" x14ac:dyDescent="0.2">
      <c r="A23" s="74">
        <v>42887</v>
      </c>
      <c r="B23" s="43">
        <v>164.33333333333334</v>
      </c>
      <c r="C23" s="43">
        <v>69.1111111111111</v>
      </c>
      <c r="D23" s="43">
        <v>490.77777777777777</v>
      </c>
      <c r="E23" s="43">
        <v>1218.1111111111111</v>
      </c>
      <c r="F23" s="43">
        <v>324</v>
      </c>
      <c r="G23" s="43">
        <v>288.4444444444444</v>
      </c>
      <c r="H23" s="43">
        <v>937.77777777777771</v>
      </c>
      <c r="I23" s="43">
        <v>3524.8888888888887</v>
      </c>
      <c r="J23" s="43">
        <v>1469.8888888888887</v>
      </c>
      <c r="K23" s="43">
        <v>394.33333333333331</v>
      </c>
      <c r="L23" s="43">
        <v>1811.7777777777776</v>
      </c>
      <c r="M23" s="43">
        <v>390.77777777777777</v>
      </c>
      <c r="N23" s="43">
        <v>1103</v>
      </c>
      <c r="O23" s="43">
        <v>720</v>
      </c>
      <c r="P23" s="43">
        <v>5548.7777777777774</v>
      </c>
      <c r="Q23" s="43">
        <v>479.77777777777783</v>
      </c>
      <c r="R23" s="43">
        <v>1053.3333333333333</v>
      </c>
      <c r="S23" s="43">
        <v>1294.1111111111113</v>
      </c>
      <c r="T23" s="43">
        <v>2853.6666666666665</v>
      </c>
      <c r="U23" s="75">
        <v>24136.888888888891</v>
      </c>
    </row>
    <row r="24" spans="1:40" s="7" customFormat="1" ht="18.75" customHeight="1" x14ac:dyDescent="0.2">
      <c r="A24" s="74">
        <v>42979</v>
      </c>
      <c r="B24" s="43">
        <v>161.11111111111109</v>
      </c>
      <c r="C24" s="43">
        <v>68.222222222222214</v>
      </c>
      <c r="D24" s="43">
        <v>489.5555555555556</v>
      </c>
      <c r="E24" s="43">
        <v>1110.8888888888889</v>
      </c>
      <c r="F24" s="43">
        <v>317.88888888888891</v>
      </c>
      <c r="G24" s="43">
        <v>287.77777777777777</v>
      </c>
      <c r="H24" s="43">
        <v>957</v>
      </c>
      <c r="I24" s="43">
        <v>3505.4444444444448</v>
      </c>
      <c r="J24" s="43">
        <v>1498.3333333333333</v>
      </c>
      <c r="K24" s="43">
        <v>382.88888888888891</v>
      </c>
      <c r="L24" s="43">
        <v>1834.3333333333333</v>
      </c>
      <c r="M24" s="43">
        <v>379.77777777777777</v>
      </c>
      <c r="N24" s="43">
        <v>1094.1111111111111</v>
      </c>
      <c r="O24" s="43">
        <v>720.33333333333337</v>
      </c>
      <c r="P24" s="43">
        <v>5557.666666666667</v>
      </c>
      <c r="Q24" s="43">
        <v>483.77777777777783</v>
      </c>
      <c r="R24" s="43">
        <v>1063</v>
      </c>
      <c r="S24" s="43">
        <v>1325.3333333333333</v>
      </c>
      <c r="T24" s="43">
        <v>2801.3333333333335</v>
      </c>
      <c r="U24" s="75">
        <v>24038.777777777777</v>
      </c>
    </row>
    <row r="25" spans="1:40" s="7" customFormat="1" ht="18.75" customHeight="1" x14ac:dyDescent="0.2">
      <c r="A25" s="74">
        <v>43070</v>
      </c>
      <c r="B25" s="43">
        <v>156.44444444444443</v>
      </c>
      <c r="C25" s="43">
        <v>67.444444444444443</v>
      </c>
      <c r="D25" s="43">
        <v>484</v>
      </c>
      <c r="E25" s="43">
        <v>928.44444444444446</v>
      </c>
      <c r="F25" s="43">
        <v>314.66666666666669</v>
      </c>
      <c r="G25" s="43">
        <v>294.4444444444444</v>
      </c>
      <c r="H25" s="43">
        <v>1001.6666666666666</v>
      </c>
      <c r="I25" s="43">
        <v>3595.5555555555561</v>
      </c>
      <c r="J25" s="43">
        <v>1642.4444444444443</v>
      </c>
      <c r="K25" s="43">
        <v>395.33333333333331</v>
      </c>
      <c r="L25" s="43">
        <v>1863.7777777777776</v>
      </c>
      <c r="M25" s="43">
        <v>378.22222222222217</v>
      </c>
      <c r="N25" s="43">
        <v>1111.4444444444443</v>
      </c>
      <c r="O25" s="43">
        <v>696.44444444444434</v>
      </c>
      <c r="P25" s="43">
        <v>5567.8888888888896</v>
      </c>
      <c r="Q25" s="43">
        <v>493.44444444444451</v>
      </c>
      <c r="R25" s="43">
        <v>1055.6666666666667</v>
      </c>
      <c r="S25" s="43">
        <v>1347.2222222222224</v>
      </c>
      <c r="T25" s="43">
        <v>2782.1111111111113</v>
      </c>
      <c r="U25" s="75">
        <v>24176.666666666668</v>
      </c>
    </row>
    <row r="26" spans="1:40" s="7" customFormat="1" ht="18.75" customHeight="1" x14ac:dyDescent="0.2">
      <c r="A26" s="74">
        <v>43160</v>
      </c>
      <c r="B26" s="43">
        <v>149.11111111111111</v>
      </c>
      <c r="C26" s="43">
        <v>76.777777777777786</v>
      </c>
      <c r="D26" s="43">
        <v>507.11111111111114</v>
      </c>
      <c r="E26" s="43">
        <v>704</v>
      </c>
      <c r="F26" s="43">
        <v>319.22222222222217</v>
      </c>
      <c r="G26" s="43">
        <v>292.04700854700855</v>
      </c>
      <c r="H26" s="43">
        <v>1052.7777777777778</v>
      </c>
      <c r="I26" s="43">
        <v>3637.5555555555561</v>
      </c>
      <c r="J26" s="43">
        <v>1565</v>
      </c>
      <c r="K26" s="43">
        <v>415.22222222222223</v>
      </c>
      <c r="L26" s="43">
        <v>1936.8888888888887</v>
      </c>
      <c r="M26" s="43">
        <v>382.66666666666669</v>
      </c>
      <c r="N26" s="43">
        <v>1135</v>
      </c>
      <c r="O26" s="43">
        <v>664.77777777777771</v>
      </c>
      <c r="P26" s="43">
        <v>5672.4444444444453</v>
      </c>
      <c r="Q26" s="43">
        <v>507</v>
      </c>
      <c r="R26" s="43">
        <v>1043.6666666666667</v>
      </c>
      <c r="S26" s="43">
        <v>1420.1111111111111</v>
      </c>
      <c r="T26" s="63">
        <v>2689.3418803418804</v>
      </c>
      <c r="U26" s="75">
        <v>24170.722222222219</v>
      </c>
    </row>
    <row r="27" spans="1:40" s="7" customFormat="1" ht="18.75" customHeight="1" x14ac:dyDescent="0.2">
      <c r="A27" s="74">
        <v>43252</v>
      </c>
      <c r="B27" s="43">
        <v>146.11111111111109</v>
      </c>
      <c r="C27" s="43">
        <v>97.777777777777771</v>
      </c>
      <c r="D27" s="43">
        <v>510.22222222222223</v>
      </c>
      <c r="E27" s="43">
        <v>521.00000000000011</v>
      </c>
      <c r="F27" s="43">
        <v>317.77777777777777</v>
      </c>
      <c r="G27" s="43">
        <v>299.93589743589746</v>
      </c>
      <c r="H27" s="43">
        <v>1005.5555555555555</v>
      </c>
      <c r="I27" s="43">
        <v>3621</v>
      </c>
      <c r="J27" s="43">
        <v>1537.1111111111113</v>
      </c>
      <c r="K27" s="43">
        <v>452.11111111111109</v>
      </c>
      <c r="L27" s="43">
        <v>2008.2222222222224</v>
      </c>
      <c r="M27" s="43">
        <v>379.88888888888891</v>
      </c>
      <c r="N27" s="43">
        <v>1147</v>
      </c>
      <c r="O27" s="43">
        <v>718</v>
      </c>
      <c r="P27" s="43">
        <v>5758.4444444444453</v>
      </c>
      <c r="Q27" s="43">
        <v>543.88888888888891</v>
      </c>
      <c r="R27" s="43">
        <v>1033.8888888888889</v>
      </c>
      <c r="S27" s="43">
        <v>1434.7777777777776</v>
      </c>
      <c r="T27" s="63">
        <v>2711.1752136752134</v>
      </c>
      <c r="U27" s="77">
        <v>24243.888888888887</v>
      </c>
    </row>
    <row r="28" spans="1:40" s="7" customFormat="1" ht="18.75" customHeight="1" x14ac:dyDescent="0.2">
      <c r="A28" s="74">
        <v>43344</v>
      </c>
      <c r="B28" s="43">
        <v>150.44444444444443</v>
      </c>
      <c r="C28" s="43">
        <v>122.1111111111111</v>
      </c>
      <c r="D28" s="43">
        <v>528.66666666666663</v>
      </c>
      <c r="E28" s="43">
        <v>490.5555555555556</v>
      </c>
      <c r="F28" s="43">
        <v>324.22222222222223</v>
      </c>
      <c r="G28" s="43">
        <v>301.49145299145306</v>
      </c>
      <c r="H28" s="43">
        <v>1044.6666666666667</v>
      </c>
      <c r="I28" s="43">
        <v>3574.5555555555552</v>
      </c>
      <c r="J28" s="43">
        <v>1510.3333333333333</v>
      </c>
      <c r="K28" s="43">
        <v>485.4444444444444</v>
      </c>
      <c r="L28" s="43">
        <v>2038.6666666666667</v>
      </c>
      <c r="M28" s="43">
        <v>377.11111111111114</v>
      </c>
      <c r="N28" s="43">
        <v>1154.5555555555557</v>
      </c>
      <c r="O28" s="43">
        <v>791.41049382716039</v>
      </c>
      <c r="P28" s="43">
        <v>5838.666666666667</v>
      </c>
      <c r="Q28" s="43">
        <v>589.66666666666663</v>
      </c>
      <c r="R28" s="43">
        <v>1028.7966820987654</v>
      </c>
      <c r="S28" s="43">
        <v>1453.2222222222219</v>
      </c>
      <c r="T28" s="63">
        <v>2718.2863247863247</v>
      </c>
      <c r="U28" s="77">
        <v>24522.873842592595</v>
      </c>
    </row>
    <row r="29" spans="1:40" s="7" customFormat="1" ht="18.75" customHeight="1" x14ac:dyDescent="0.2">
      <c r="A29" s="74">
        <v>43452</v>
      </c>
      <c r="B29" s="43">
        <v>146.66666666666666</v>
      </c>
      <c r="C29" s="43">
        <v>131.77777777777777</v>
      </c>
      <c r="D29" s="43">
        <v>515.55555555555554</v>
      </c>
      <c r="E29" s="43">
        <v>501.22222222222223</v>
      </c>
      <c r="F29" s="43">
        <v>330</v>
      </c>
      <c r="G29" s="43">
        <v>315</v>
      </c>
      <c r="H29" s="43">
        <v>1054.6666666666667</v>
      </c>
      <c r="I29" s="43">
        <v>3501.7777777777774</v>
      </c>
      <c r="J29" s="43">
        <v>1614.4444444444443</v>
      </c>
      <c r="K29" s="43">
        <v>501.88888888888886</v>
      </c>
      <c r="L29" s="43">
        <v>1995.6666666666667</v>
      </c>
      <c r="M29" s="43">
        <v>368.66666666666669</v>
      </c>
      <c r="N29" s="43">
        <v>1092.7777777777778</v>
      </c>
      <c r="O29" s="43">
        <v>714.52160493827159</v>
      </c>
      <c r="P29" s="43">
        <v>5870.2222222222226</v>
      </c>
      <c r="Q29" s="43">
        <v>604.44444444444446</v>
      </c>
      <c r="R29" s="43">
        <v>1049.0206915598565</v>
      </c>
      <c r="S29" s="43">
        <v>1416</v>
      </c>
      <c r="T29" s="63">
        <v>2719.6111111111113</v>
      </c>
      <c r="U29" s="77">
        <v>24443.931185387017</v>
      </c>
    </row>
    <row r="30" spans="1:40" s="7" customFormat="1" ht="18.75" customHeight="1" thickBot="1" x14ac:dyDescent="0.25">
      <c r="A30" s="74">
        <v>43543</v>
      </c>
      <c r="B30" s="43">
        <v>145.11111111111111</v>
      </c>
      <c r="C30" s="43">
        <v>127.33333333333333</v>
      </c>
      <c r="D30" s="43">
        <v>532.22222222222217</v>
      </c>
      <c r="E30" s="43">
        <v>512</v>
      </c>
      <c r="F30" s="43">
        <v>338.66666666666669</v>
      </c>
      <c r="G30" s="43">
        <v>318</v>
      </c>
      <c r="H30" s="43">
        <v>1143</v>
      </c>
      <c r="I30" s="43">
        <v>3493.4444444444439</v>
      </c>
      <c r="J30" s="43">
        <v>1507.8888888888887</v>
      </c>
      <c r="K30" s="43">
        <v>466.11111111111109</v>
      </c>
      <c r="L30" s="43">
        <v>1990.4444444444446</v>
      </c>
      <c r="M30" s="43">
        <v>379.22222222222223</v>
      </c>
      <c r="N30" s="43">
        <v>1085.4444444444446</v>
      </c>
      <c r="O30" s="43">
        <v>682.52160493827159</v>
      </c>
      <c r="P30" s="43">
        <v>5869.4444444444443</v>
      </c>
      <c r="Q30" s="43">
        <v>591.44444444444446</v>
      </c>
      <c r="R30" s="43">
        <v>1056.5242498850978</v>
      </c>
      <c r="S30" s="43">
        <v>1421.5555555555557</v>
      </c>
      <c r="T30" s="63">
        <v>2775.7777777777778</v>
      </c>
      <c r="U30" s="77">
        <v>24436.156965934482</v>
      </c>
    </row>
    <row r="31" spans="1:40" s="7" customFormat="1" ht="18.75" hidden="1" customHeight="1" thickBot="1" x14ac:dyDescent="0.25">
      <c r="A31" s="74">
        <v>43070</v>
      </c>
      <c r="B31" s="91">
        <v>156.44444444444443</v>
      </c>
      <c r="C31" s="91">
        <v>67.444444444444443</v>
      </c>
      <c r="D31" s="91">
        <v>484</v>
      </c>
      <c r="E31" s="91">
        <v>928.44444444444446</v>
      </c>
      <c r="F31" s="91">
        <v>314.66666666666669</v>
      </c>
      <c r="G31" s="91">
        <v>294.4444444444444</v>
      </c>
      <c r="H31" s="91">
        <v>1001.6666666666666</v>
      </c>
      <c r="I31" s="91">
        <v>3595.5555555555561</v>
      </c>
      <c r="J31" s="91">
        <v>1642.4444444444443</v>
      </c>
      <c r="K31" s="91">
        <v>395.33333333333331</v>
      </c>
      <c r="L31" s="91">
        <v>1863.7777777777776</v>
      </c>
      <c r="M31" s="91">
        <v>378.22222222222217</v>
      </c>
      <c r="N31" s="91">
        <v>1111.4444444444443</v>
      </c>
      <c r="O31" s="91">
        <v>696.44444444444434</v>
      </c>
      <c r="P31" s="91">
        <v>5567.8888888888896</v>
      </c>
      <c r="Q31" s="91">
        <v>493.44444444444451</v>
      </c>
      <c r="R31" s="91">
        <v>1055.6666666666667</v>
      </c>
      <c r="S31" s="91">
        <v>1347.2222222222224</v>
      </c>
      <c r="T31" s="92">
        <v>2782.1111111111113</v>
      </c>
      <c r="U31" s="77">
        <v>24176.666666666668</v>
      </c>
    </row>
    <row r="32" spans="1:40" ht="18.75" customHeight="1" thickBot="1" x14ac:dyDescent="0.3">
      <c r="A32" s="138" t="s">
        <v>74</v>
      </c>
      <c r="B32" s="139"/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40"/>
    </row>
    <row r="33" spans="1:25" ht="18.75" customHeight="1" x14ac:dyDescent="0.25">
      <c r="A33" s="136"/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</row>
    <row r="34" spans="1:25" ht="18.75" customHeight="1" x14ac:dyDescent="0.25"/>
    <row r="35" spans="1:25" ht="18.75" customHeight="1" x14ac:dyDescent="0.25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</row>
    <row r="36" spans="1:25" ht="18.75" customHeight="1" x14ac:dyDescent="0.3">
      <c r="A36" s="51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</row>
    <row r="37" spans="1:25" ht="18.75" x14ac:dyDescent="0.3">
      <c r="A37" s="10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</row>
    <row r="38" spans="1:25" ht="18.75" x14ac:dyDescent="0.3">
      <c r="A38" s="10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</row>
    <row r="39" spans="1:25" ht="18.75" x14ac:dyDescent="0.3">
      <c r="A39" s="49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</row>
    <row r="40" spans="1:25" ht="18.75" x14ac:dyDescent="0.3">
      <c r="A40" s="49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</row>
    <row r="41" spans="1:25" ht="18.75" x14ac:dyDescent="0.3">
      <c r="A41" s="49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</row>
    <row r="42" spans="1:25" ht="18.75" x14ac:dyDescent="0.3">
      <c r="A42" s="49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</row>
    <row r="43" spans="1:25" ht="18.75" x14ac:dyDescent="0.3">
      <c r="A43" s="49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</row>
    <row r="44" spans="1:25" ht="18.75" x14ac:dyDescent="0.3">
      <c r="A44" s="49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25" ht="18.75" x14ac:dyDescent="0.3">
      <c r="A45" s="49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</row>
    <row r="46" spans="1:25" ht="18.75" x14ac:dyDescent="0.3">
      <c r="A46" s="49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</row>
    <row r="47" spans="1:25" ht="18.75" x14ac:dyDescent="0.3">
      <c r="A47" s="49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</row>
    <row r="48" spans="1:25" ht="18.75" x14ac:dyDescent="0.3">
      <c r="A48" s="50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</row>
    <row r="49" spans="1:25" ht="18.75" x14ac:dyDescent="0.3">
      <c r="A49" s="49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</row>
    <row r="50" spans="1:25" ht="18.75" x14ac:dyDescent="0.3">
      <c r="A50" s="49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</row>
    <row r="51" spans="1:25" ht="18.75" x14ac:dyDescent="0.3">
      <c r="A51" s="50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</row>
    <row r="52" spans="1:25" ht="18.75" x14ac:dyDescent="0.3">
      <c r="A52" s="50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</row>
    <row r="53" spans="1:25" ht="18.75" x14ac:dyDescent="0.3">
      <c r="A53" s="49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</row>
    <row r="54" spans="1:25" ht="18.75" x14ac:dyDescent="0.3">
      <c r="A54" s="49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</row>
    <row r="55" spans="1:25" x14ac:dyDescent="0.25">
      <c r="A55" s="50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41"/>
      <c r="V55" s="10"/>
    </row>
    <row r="56" spans="1:25" x14ac:dyDescent="0.25">
      <c r="A56" s="50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41"/>
      <c r="V56" s="10"/>
    </row>
    <row r="57" spans="1:25" ht="18.75" x14ac:dyDescent="0.3">
      <c r="A57" s="49"/>
      <c r="B57" s="54">
        <v>132</v>
      </c>
      <c r="C57" s="54">
        <v>65</v>
      </c>
      <c r="D57" s="54">
        <v>327.22222222222217</v>
      </c>
      <c r="E57" s="54">
        <v>738.33333333333337</v>
      </c>
      <c r="F57" s="54">
        <v>478.44444444444451</v>
      </c>
      <c r="G57" s="54">
        <v>163.11111111111111</v>
      </c>
      <c r="H57" s="54">
        <v>841</v>
      </c>
      <c r="I57" s="54">
        <v>1649.2222222222224</v>
      </c>
      <c r="J57" s="54">
        <v>696</v>
      </c>
      <c r="K57" s="54">
        <v>260.88888888888886</v>
      </c>
      <c r="L57" s="54">
        <v>1452.1111111111113</v>
      </c>
      <c r="M57" s="54">
        <v>211.55555555555554</v>
      </c>
      <c r="N57" s="54">
        <v>460.11111111111109</v>
      </c>
      <c r="O57" s="54">
        <v>348.88888888888886</v>
      </c>
      <c r="P57" s="54">
        <v>2554</v>
      </c>
      <c r="Q57" s="54">
        <v>145</v>
      </c>
      <c r="R57" s="54">
        <v>318.33333333333331</v>
      </c>
      <c r="S57" s="54">
        <v>840.22222222222229</v>
      </c>
      <c r="T57" s="54">
        <v>1270.4444444444443</v>
      </c>
      <c r="U57" s="41"/>
      <c r="V57" s="10"/>
    </row>
    <row r="58" spans="1:25" ht="18.75" x14ac:dyDescent="0.3">
      <c r="A58" s="49"/>
      <c r="B58" s="54">
        <v>135.7777777777778</v>
      </c>
      <c r="C58" s="54">
        <v>67.333333333333329</v>
      </c>
      <c r="D58" s="54">
        <v>342.4444444444444</v>
      </c>
      <c r="E58" s="54">
        <v>744.77777777777783</v>
      </c>
      <c r="F58" s="54">
        <v>495.88888888888891</v>
      </c>
      <c r="G58" s="54">
        <v>171.88888888888889</v>
      </c>
      <c r="H58" s="54">
        <v>906.55555555555566</v>
      </c>
      <c r="I58" s="54">
        <v>1688.4444444444443</v>
      </c>
      <c r="J58" s="54">
        <v>713.77777777777771</v>
      </c>
      <c r="K58" s="54">
        <v>249.66666666666666</v>
      </c>
      <c r="L58" s="54">
        <v>1459.2222222222224</v>
      </c>
      <c r="M58" s="54">
        <v>201.2222222222222</v>
      </c>
      <c r="N58" s="54">
        <v>469.11111111111109</v>
      </c>
      <c r="O58" s="54">
        <v>349.4444444444444</v>
      </c>
      <c r="P58" s="54">
        <v>2541.3333333333335</v>
      </c>
      <c r="Q58" s="54">
        <v>150</v>
      </c>
      <c r="R58" s="54">
        <v>325.77777777777777</v>
      </c>
      <c r="S58" s="54">
        <v>887.77777777777783</v>
      </c>
      <c r="T58" s="54">
        <v>1232.8888888888889</v>
      </c>
      <c r="U58" s="41"/>
      <c r="V58" s="10"/>
    </row>
    <row r="59" spans="1:25" ht="18.75" x14ac:dyDescent="0.3">
      <c r="A59" s="50"/>
      <c r="B59" s="54">
        <v>146.7777777777778</v>
      </c>
      <c r="C59" s="54">
        <v>75.222222222222229</v>
      </c>
      <c r="D59" s="54">
        <v>342.55555555555549</v>
      </c>
      <c r="E59" s="54">
        <v>734.44444444444446</v>
      </c>
      <c r="F59" s="54">
        <v>515.33333333333337</v>
      </c>
      <c r="G59" s="54">
        <v>175.55555555555554</v>
      </c>
      <c r="H59" s="54">
        <v>947.22222222222229</v>
      </c>
      <c r="I59" s="54">
        <v>1742.2222222222219</v>
      </c>
      <c r="J59" s="54">
        <v>744.44444444444434</v>
      </c>
      <c r="K59" s="54">
        <v>260.4444444444444</v>
      </c>
      <c r="L59" s="54">
        <v>1500.2222222222224</v>
      </c>
      <c r="M59" s="54">
        <v>195.11111111111109</v>
      </c>
      <c r="N59" s="54">
        <v>483.4444444444444</v>
      </c>
      <c r="O59" s="54">
        <v>354.66666666666669</v>
      </c>
      <c r="P59" s="54">
        <v>2537.6666666666665</v>
      </c>
      <c r="Q59" s="54">
        <v>154.88888888888889</v>
      </c>
      <c r="R59" s="54">
        <v>337.22222222222223</v>
      </c>
      <c r="S59" s="54">
        <v>926.8888888888888</v>
      </c>
      <c r="T59" s="54">
        <v>1242.2222222222224</v>
      </c>
      <c r="U59" s="41"/>
      <c r="V59" s="10"/>
    </row>
    <row r="60" spans="1:25" ht="30" customHeight="1" x14ac:dyDescent="0.3">
      <c r="A60" s="50"/>
      <c r="B60" s="54">
        <v>154.55555555555554</v>
      </c>
      <c r="C60" s="54">
        <v>79.8888888888889</v>
      </c>
      <c r="D60" s="54">
        <v>339.88888888888886</v>
      </c>
      <c r="E60" s="54">
        <v>721.22222222222217</v>
      </c>
      <c r="F60" s="54">
        <v>532.22222222222229</v>
      </c>
      <c r="G60" s="54">
        <v>180</v>
      </c>
      <c r="H60" s="54">
        <v>945.44444444444446</v>
      </c>
      <c r="I60" s="54">
        <v>1763</v>
      </c>
      <c r="J60" s="54">
        <v>774.66666666666663</v>
      </c>
      <c r="K60" s="54">
        <v>275.33333333333331</v>
      </c>
      <c r="L60" s="54">
        <v>1564.5555555555557</v>
      </c>
      <c r="M60" s="54">
        <v>200.2222222222222</v>
      </c>
      <c r="N60" s="54">
        <v>489.22222222222217</v>
      </c>
      <c r="O60" s="54">
        <v>360.22222222222223</v>
      </c>
      <c r="P60" s="54">
        <v>2565.8888888888887</v>
      </c>
      <c r="Q60" s="54">
        <v>149.66666666666666</v>
      </c>
      <c r="R60" s="54">
        <v>349.11111111111114</v>
      </c>
      <c r="S60" s="54">
        <v>958.77777777777771</v>
      </c>
      <c r="T60" s="54">
        <v>1269.6666666666667</v>
      </c>
      <c r="U60" s="41"/>
      <c r="V60" s="10"/>
    </row>
    <row r="61" spans="1:25" ht="18.75" x14ac:dyDescent="0.3">
      <c r="A61" s="37"/>
      <c r="B61" s="54">
        <v>152.55555555555554</v>
      </c>
      <c r="C61" s="54">
        <v>80.555555555555557</v>
      </c>
      <c r="D61" s="54">
        <v>334.88888888888886</v>
      </c>
      <c r="E61" s="54">
        <v>723.66666666666663</v>
      </c>
      <c r="F61" s="54">
        <v>537.22222222222229</v>
      </c>
      <c r="G61" s="54">
        <v>181.66666666666666</v>
      </c>
      <c r="H61" s="54">
        <v>948.8888888888888</v>
      </c>
      <c r="I61" s="54">
        <v>1760.1111111111111</v>
      </c>
      <c r="J61" s="54">
        <v>782.77777777777783</v>
      </c>
      <c r="K61" s="54">
        <v>277.33333333333331</v>
      </c>
      <c r="L61" s="54">
        <v>1597.2222222222224</v>
      </c>
      <c r="M61" s="54">
        <v>205</v>
      </c>
      <c r="N61" s="54">
        <v>492.77777777777777</v>
      </c>
      <c r="O61" s="54">
        <v>377.77777777777777</v>
      </c>
      <c r="P61" s="54">
        <v>2595.1111111111113</v>
      </c>
      <c r="Q61" s="54">
        <v>148.55555555555554</v>
      </c>
      <c r="R61" s="54">
        <v>352.5555555555556</v>
      </c>
      <c r="S61" s="54">
        <v>964.11111111111097</v>
      </c>
      <c r="T61" s="54">
        <v>1292</v>
      </c>
      <c r="U61" s="41"/>
      <c r="V61" s="10"/>
    </row>
    <row r="62" spans="1:25" ht="18.75" x14ac:dyDescent="0.3">
      <c r="A62" s="37"/>
      <c r="B62" s="54">
        <v>162.55555555555554</v>
      </c>
      <c r="C62" s="54">
        <v>78.666666666666671</v>
      </c>
      <c r="D62" s="54">
        <v>342.55555555555549</v>
      </c>
      <c r="E62" s="54">
        <v>718.22222222222217</v>
      </c>
      <c r="F62" s="54">
        <v>531.77777777777783</v>
      </c>
      <c r="G62" s="54">
        <v>184.44444444444446</v>
      </c>
      <c r="H62" s="54">
        <v>990.44444444444434</v>
      </c>
      <c r="I62" s="54">
        <v>1726.5555555555557</v>
      </c>
      <c r="J62" s="54">
        <v>786.44444444444446</v>
      </c>
      <c r="K62" s="54">
        <v>262.88888888888886</v>
      </c>
      <c r="L62" s="54">
        <v>1613.2222222222224</v>
      </c>
      <c r="M62" s="54">
        <v>204.33333333333334</v>
      </c>
      <c r="N62" s="54">
        <v>489.77777777777777</v>
      </c>
      <c r="O62" s="54">
        <v>390.4444444444444</v>
      </c>
      <c r="P62" s="54">
        <v>2619.1111111111113</v>
      </c>
      <c r="Q62" s="54">
        <v>154.66666666666666</v>
      </c>
      <c r="R62" s="54">
        <v>352.5555555555556</v>
      </c>
      <c r="S62" s="54">
        <v>962.11111111111097</v>
      </c>
      <c r="T62" s="54">
        <v>1354.3333333333333</v>
      </c>
      <c r="U62" s="41"/>
      <c r="V62" s="10"/>
    </row>
    <row r="63" spans="1:25" ht="18.75" x14ac:dyDescent="0.3">
      <c r="A63" s="37"/>
      <c r="B63" s="54">
        <v>177.66666666666666</v>
      </c>
      <c r="C63" s="54">
        <v>79.1111111111111</v>
      </c>
      <c r="D63" s="54">
        <v>344.77777777777777</v>
      </c>
      <c r="E63" s="54">
        <v>715.8888888888888</v>
      </c>
      <c r="F63" s="54">
        <v>520</v>
      </c>
      <c r="G63" s="54">
        <v>184.55555555555554</v>
      </c>
      <c r="H63" s="54">
        <v>1062.3333333333333</v>
      </c>
      <c r="I63" s="54">
        <v>1731.5555555555557</v>
      </c>
      <c r="J63" s="54">
        <v>801</v>
      </c>
      <c r="K63" s="54">
        <v>250.66666666666666</v>
      </c>
      <c r="L63" s="54">
        <v>1594.5555555555557</v>
      </c>
      <c r="M63" s="54">
        <v>192</v>
      </c>
      <c r="N63" s="54">
        <v>491.33333333333331</v>
      </c>
      <c r="O63" s="54">
        <v>415.4444444444444</v>
      </c>
      <c r="P63" s="54">
        <v>2623.1111111111113</v>
      </c>
      <c r="Q63" s="54">
        <v>167</v>
      </c>
      <c r="R63" s="54">
        <v>352.77777777777777</v>
      </c>
      <c r="S63" s="54">
        <v>945.22222222222217</v>
      </c>
      <c r="T63" s="54">
        <v>1436.7777777777781</v>
      </c>
      <c r="U63" s="41"/>
      <c r="V63" s="10"/>
    </row>
    <row r="64" spans="1:25" ht="18.75" x14ac:dyDescent="0.3">
      <c r="A64" s="37"/>
      <c r="B64" s="54">
        <v>189</v>
      </c>
      <c r="C64" s="54">
        <v>83.1111111111111</v>
      </c>
      <c r="D64" s="54">
        <v>335.88888888888886</v>
      </c>
      <c r="E64" s="54">
        <v>726.44444444444434</v>
      </c>
      <c r="F64" s="54">
        <v>512.11111111111109</v>
      </c>
      <c r="G64" s="54">
        <v>191.55555555555554</v>
      </c>
      <c r="H64" s="54">
        <v>1094.2222222222219</v>
      </c>
      <c r="I64" s="54">
        <v>1742</v>
      </c>
      <c r="J64" s="54">
        <v>799.8888888888888</v>
      </c>
      <c r="K64" s="54">
        <v>239.55555555555554</v>
      </c>
      <c r="L64" s="54">
        <v>1584.5555555555557</v>
      </c>
      <c r="M64" s="54">
        <v>183.55555555555554</v>
      </c>
      <c r="N64" s="54">
        <v>493.77777777777777</v>
      </c>
      <c r="O64" s="54">
        <v>415.66666666666669</v>
      </c>
      <c r="P64" s="54">
        <v>2642.4444444444448</v>
      </c>
      <c r="Q64" s="54">
        <v>170.2222222222222</v>
      </c>
      <c r="R64" s="54">
        <v>353.33333333333331</v>
      </c>
      <c r="S64" s="54">
        <v>921</v>
      </c>
      <c r="T64" s="54">
        <v>1422.4444444444446</v>
      </c>
      <c r="U64" s="41"/>
      <c r="V64" s="10"/>
    </row>
    <row r="65" spans="1:22" ht="18.75" x14ac:dyDescent="0.3">
      <c r="A65" s="37"/>
      <c r="B65" s="54">
        <v>181.11111111111109</v>
      </c>
      <c r="C65" s="54">
        <v>70.444444444444443</v>
      </c>
      <c r="D65" s="54">
        <v>325.4444444444444</v>
      </c>
      <c r="E65" s="54">
        <v>740.66666666666663</v>
      </c>
      <c r="F65" s="54">
        <v>504.88888888888891</v>
      </c>
      <c r="G65" s="54">
        <v>203.88888888888889</v>
      </c>
      <c r="H65" s="54">
        <v>1084</v>
      </c>
      <c r="I65" s="54">
        <v>1775.1111111111111</v>
      </c>
      <c r="J65" s="54">
        <v>800.55555555555554</v>
      </c>
      <c r="K65" s="54">
        <v>232</v>
      </c>
      <c r="L65" s="54">
        <v>1567.2222222222224</v>
      </c>
      <c r="M65" s="54">
        <v>184</v>
      </c>
      <c r="N65" s="54">
        <v>491.66666666666669</v>
      </c>
      <c r="O65" s="54">
        <v>434.77777777777777</v>
      </c>
      <c r="P65" s="54">
        <v>2645.7777777777778</v>
      </c>
      <c r="Q65" s="54">
        <v>165</v>
      </c>
      <c r="R65" s="54">
        <v>353.77777777777777</v>
      </c>
      <c r="S65" s="54">
        <v>909</v>
      </c>
      <c r="T65" s="54">
        <v>1336.8888888888889</v>
      </c>
      <c r="U65" s="41"/>
      <c r="V65" s="10"/>
    </row>
    <row r="66" spans="1:22" ht="18.75" x14ac:dyDescent="0.3">
      <c r="A66" s="37"/>
      <c r="B66" s="54">
        <v>166.77777777777777</v>
      </c>
      <c r="C66" s="54">
        <v>57.333333333333336</v>
      </c>
      <c r="D66" s="54">
        <v>337.33333333333331</v>
      </c>
      <c r="E66" s="54">
        <v>749.66666666666663</v>
      </c>
      <c r="F66" s="54">
        <v>502</v>
      </c>
      <c r="G66" s="54">
        <v>214</v>
      </c>
      <c r="H66" s="54">
        <v>1044.5555555555554</v>
      </c>
      <c r="I66" s="54">
        <v>1790.4444444444443</v>
      </c>
      <c r="J66" s="54">
        <v>781.44444444444434</v>
      </c>
      <c r="K66" s="54">
        <v>228.55555555555554</v>
      </c>
      <c r="L66" s="54">
        <v>1602.7777777777781</v>
      </c>
      <c r="M66" s="54">
        <v>185.88888888888889</v>
      </c>
      <c r="N66" s="54">
        <v>488.77777777777777</v>
      </c>
      <c r="O66" s="54">
        <v>429.66666666666669</v>
      </c>
      <c r="P66" s="54">
        <v>2677.1111111111113</v>
      </c>
      <c r="Q66" s="54">
        <v>168.11111111111111</v>
      </c>
      <c r="R66" s="54">
        <v>355.33333333333331</v>
      </c>
      <c r="S66" s="54">
        <v>890.66666666666663</v>
      </c>
      <c r="T66" s="54">
        <v>1251.5555555555557</v>
      </c>
      <c r="U66" s="41"/>
      <c r="V66" s="10"/>
    </row>
    <row r="67" spans="1:22" ht="18.75" x14ac:dyDescent="0.3">
      <c r="A67" s="37"/>
      <c r="B67" s="54">
        <v>163</v>
      </c>
      <c r="C67" s="54">
        <v>46.888888888888893</v>
      </c>
      <c r="D67" s="54">
        <v>333.11111111111114</v>
      </c>
      <c r="E67" s="54">
        <v>746.33333333333337</v>
      </c>
      <c r="F67" s="54">
        <v>494.33333333333331</v>
      </c>
      <c r="G67" s="54">
        <v>222.66666666666666</v>
      </c>
      <c r="H67" s="54">
        <v>1045.5555555555557</v>
      </c>
      <c r="I67" s="54">
        <v>1828.8888888888887</v>
      </c>
      <c r="J67" s="54">
        <v>793</v>
      </c>
      <c r="K67" s="54">
        <v>229.44444444444446</v>
      </c>
      <c r="L67" s="54">
        <v>1633.5555555555557</v>
      </c>
      <c r="M67" s="54">
        <v>193.2222222222222</v>
      </c>
      <c r="N67" s="54">
        <v>477.77777777777777</v>
      </c>
      <c r="O67" s="54">
        <v>431</v>
      </c>
      <c r="P67" s="54">
        <v>2701.5555555555552</v>
      </c>
      <c r="Q67" s="54">
        <v>165.66666666666666</v>
      </c>
      <c r="R67" s="54">
        <v>358.88888888888891</v>
      </c>
      <c r="S67" s="54">
        <v>875.55555555555554</v>
      </c>
      <c r="T67" s="54">
        <v>1272</v>
      </c>
      <c r="U67" s="41"/>
      <c r="V67" s="10"/>
    </row>
    <row r="68" spans="1:22" ht="18.75" x14ac:dyDescent="0.3">
      <c r="A68" s="37"/>
      <c r="B68" s="54">
        <v>157.66666666666666</v>
      </c>
      <c r="C68" s="54">
        <v>50.222222222222229</v>
      </c>
      <c r="D68" s="54">
        <v>325.66666666666669</v>
      </c>
      <c r="E68" s="54">
        <v>725.66666666666663</v>
      </c>
      <c r="F68" s="54">
        <v>489.22222222222223</v>
      </c>
      <c r="G68" s="54">
        <v>222.11111111111111</v>
      </c>
      <c r="H68" s="54">
        <v>1039.6666666666665</v>
      </c>
      <c r="I68" s="54">
        <v>1844.6666666666667</v>
      </c>
      <c r="J68" s="54">
        <v>801.55555555555554</v>
      </c>
      <c r="K68" s="54">
        <v>226.88888888888891</v>
      </c>
      <c r="L68" s="54">
        <v>1651.5555555555557</v>
      </c>
      <c r="M68" s="54">
        <v>194.77777777777774</v>
      </c>
      <c r="N68" s="54">
        <v>479.88888888888886</v>
      </c>
      <c r="O68" s="54">
        <v>403.88888888888891</v>
      </c>
      <c r="P68" s="54">
        <v>2735.4444444444448</v>
      </c>
      <c r="Q68" s="54">
        <v>176.88888888888891</v>
      </c>
      <c r="R68" s="54">
        <v>364.5555555555556</v>
      </c>
      <c r="S68" s="54">
        <v>849</v>
      </c>
      <c r="T68" s="54">
        <v>1272.7777777777781</v>
      </c>
      <c r="U68" s="41"/>
      <c r="V68" s="10"/>
    </row>
    <row r="69" spans="1:22" ht="18.75" x14ac:dyDescent="0.3">
      <c r="A69" s="10"/>
      <c r="B69" s="54">
        <v>161.11111111111111</v>
      </c>
      <c r="C69" s="54">
        <v>50</v>
      </c>
      <c r="D69" s="54">
        <v>295.66666666666669</v>
      </c>
      <c r="E69" s="54">
        <v>698.44444444444434</v>
      </c>
      <c r="F69" s="54">
        <v>486.11111111111114</v>
      </c>
      <c r="G69" s="54">
        <v>222.33333333333334</v>
      </c>
      <c r="H69" s="54">
        <v>991</v>
      </c>
      <c r="I69" s="54">
        <v>1864.2222222222219</v>
      </c>
      <c r="J69" s="54">
        <v>824.44444444444446</v>
      </c>
      <c r="K69" s="54">
        <v>235.33333333333334</v>
      </c>
      <c r="L69" s="54">
        <v>1638.8888888888889</v>
      </c>
      <c r="M69" s="54">
        <v>201.33333333333334</v>
      </c>
      <c r="N69" s="54">
        <v>478.77777777777777</v>
      </c>
      <c r="O69" s="54">
        <v>409.77777777777777</v>
      </c>
      <c r="P69" s="54">
        <v>2742</v>
      </c>
      <c r="Q69" s="54">
        <v>182.7777777777778</v>
      </c>
      <c r="R69" s="54">
        <v>367.77777777777783</v>
      </c>
      <c r="S69" s="54">
        <v>835.77777777777771</v>
      </c>
      <c r="T69" s="54">
        <v>1322.5555555555557</v>
      </c>
      <c r="U69" s="35"/>
      <c r="V69" s="10"/>
    </row>
    <row r="70" spans="1:22" ht="18.75" x14ac:dyDescent="0.3">
      <c r="A70" s="10"/>
      <c r="B70" s="54">
        <v>154.55555555555554</v>
      </c>
      <c r="C70" s="54">
        <v>48.44444444444445</v>
      </c>
      <c r="D70" s="54">
        <v>280.88888888888891</v>
      </c>
      <c r="E70" s="54">
        <v>692.11111111111097</v>
      </c>
      <c r="F70" s="54">
        <v>485.88888888888891</v>
      </c>
      <c r="G70" s="54">
        <v>220.33333333333334</v>
      </c>
      <c r="H70" s="54">
        <v>941.8888888888888</v>
      </c>
      <c r="I70" s="54">
        <v>1854.6666666666667</v>
      </c>
      <c r="J70" s="54">
        <v>840.22222222222217</v>
      </c>
      <c r="K70" s="54">
        <v>238.66666666666666</v>
      </c>
      <c r="L70" s="54">
        <v>1640.5555555555557</v>
      </c>
      <c r="M70" s="54">
        <v>206.66666666666666</v>
      </c>
      <c r="N70" s="54">
        <v>487.55555555555549</v>
      </c>
      <c r="O70" s="54">
        <v>393.88888888888886</v>
      </c>
      <c r="P70" s="54">
        <v>2741.8888888888891</v>
      </c>
      <c r="Q70" s="54">
        <v>195.33333333333334</v>
      </c>
      <c r="R70" s="54">
        <v>376.5555555555556</v>
      </c>
      <c r="S70" s="54">
        <v>829.66666666666663</v>
      </c>
      <c r="T70" s="54">
        <v>1350.2222222222224</v>
      </c>
      <c r="U70" s="35"/>
      <c r="V70" s="10"/>
    </row>
    <row r="71" spans="1:22" ht="18.75" x14ac:dyDescent="0.3">
      <c r="A71" s="10"/>
      <c r="B71" s="54">
        <v>147.11111111111111</v>
      </c>
      <c r="C71" s="54">
        <v>46.333333333333336</v>
      </c>
      <c r="D71" s="54">
        <v>270.33333333333331</v>
      </c>
      <c r="E71" s="54">
        <v>694</v>
      </c>
      <c r="F71" s="54">
        <v>482.88888888888891</v>
      </c>
      <c r="G71" s="54">
        <v>221.11111111111109</v>
      </c>
      <c r="H71" s="54">
        <v>933.44444444444446</v>
      </c>
      <c r="I71" s="54">
        <v>1859.5555555555557</v>
      </c>
      <c r="J71" s="54">
        <v>848.55555555555554</v>
      </c>
      <c r="K71" s="54">
        <v>235.66666666666666</v>
      </c>
      <c r="L71" s="54">
        <v>1620.7777777777776</v>
      </c>
      <c r="M71" s="54">
        <v>210.7777777777778</v>
      </c>
      <c r="N71" s="54">
        <v>488</v>
      </c>
      <c r="O71" s="54">
        <v>374.33333333333331</v>
      </c>
      <c r="P71" s="54">
        <v>2742.4444444444448</v>
      </c>
      <c r="Q71" s="54">
        <v>184.55555555555554</v>
      </c>
      <c r="R71" s="54">
        <v>388.11111111111114</v>
      </c>
      <c r="S71" s="54">
        <v>816.1111111111112</v>
      </c>
      <c r="T71" s="54">
        <v>1414</v>
      </c>
      <c r="U71" s="35"/>
      <c r="V71" s="10"/>
    </row>
    <row r="72" spans="1:22" ht="18.75" x14ac:dyDescent="0.3">
      <c r="A72" s="10"/>
      <c r="B72" s="54">
        <v>136.2222222222222</v>
      </c>
      <c r="C72" s="54">
        <v>45</v>
      </c>
      <c r="D72" s="54">
        <v>266.55555555555549</v>
      </c>
      <c r="E72" s="54">
        <v>697.1111111111112</v>
      </c>
      <c r="F72" s="54">
        <v>468.88888888888891</v>
      </c>
      <c r="G72" s="54">
        <v>223.77777777777774</v>
      </c>
      <c r="H72" s="54">
        <v>919</v>
      </c>
      <c r="I72" s="54">
        <v>1880</v>
      </c>
      <c r="J72" s="54">
        <v>801.55555555555554</v>
      </c>
      <c r="K72" s="54">
        <v>212.44444444444446</v>
      </c>
      <c r="L72" s="54">
        <v>1527</v>
      </c>
      <c r="M72" s="54">
        <v>208.7777777777778</v>
      </c>
      <c r="N72" s="54">
        <v>482.77777777777777</v>
      </c>
      <c r="O72" s="54">
        <v>315.11111111111109</v>
      </c>
      <c r="P72" s="54">
        <v>2736.3333333333335</v>
      </c>
      <c r="Q72" s="54">
        <v>179.44444444444446</v>
      </c>
      <c r="R72" s="54">
        <v>399.44444444444451</v>
      </c>
      <c r="S72" s="54">
        <v>776.66666666666663</v>
      </c>
      <c r="T72" s="54">
        <v>1448.4444444444443</v>
      </c>
      <c r="U72" s="35"/>
      <c r="V72" s="10"/>
    </row>
    <row r="73" spans="1:22" ht="18.75" x14ac:dyDescent="0.3">
      <c r="A73" s="10"/>
      <c r="B73" s="54">
        <v>143.88888888888889</v>
      </c>
      <c r="C73" s="54">
        <v>41.555555555555564</v>
      </c>
      <c r="D73" s="54">
        <v>276.77777777777777</v>
      </c>
      <c r="E73" s="54">
        <v>681.88888888888891</v>
      </c>
      <c r="F73" s="54">
        <v>442.5555555555556</v>
      </c>
      <c r="G73" s="54">
        <v>227.11111111111109</v>
      </c>
      <c r="H73" s="54">
        <v>909.33333333333337</v>
      </c>
      <c r="I73" s="54">
        <v>1934.6666666666667</v>
      </c>
      <c r="J73" s="54">
        <v>776.1111111111112</v>
      </c>
      <c r="K73" s="54">
        <v>205.55555555555554</v>
      </c>
      <c r="L73" s="54">
        <v>1442.5555555555554</v>
      </c>
      <c r="M73" s="54">
        <v>201.11111111111111</v>
      </c>
      <c r="N73" s="54">
        <v>479.88888888888891</v>
      </c>
      <c r="O73" s="54">
        <v>323.11111111111109</v>
      </c>
      <c r="P73" s="54">
        <v>2725</v>
      </c>
      <c r="Q73" s="54">
        <v>165.88888888888891</v>
      </c>
      <c r="R73" s="54">
        <v>405.44444444444451</v>
      </c>
      <c r="S73" s="54">
        <v>757</v>
      </c>
      <c r="T73" s="54">
        <v>1510.2222222222219</v>
      </c>
      <c r="U73" s="35"/>
      <c r="V73" s="10"/>
    </row>
    <row r="74" spans="1:22" ht="18.75" x14ac:dyDescent="0.3">
      <c r="A74" s="10"/>
      <c r="B74" s="54">
        <v>151.77777777777777</v>
      </c>
      <c r="C74" s="54">
        <v>36.777777777777779</v>
      </c>
      <c r="D74" s="54">
        <v>291.77777777777777</v>
      </c>
      <c r="E74" s="54">
        <v>671.66666666666663</v>
      </c>
      <c r="F74" s="54">
        <v>422.5555555555556</v>
      </c>
      <c r="G74" s="54">
        <v>232.44444444444443</v>
      </c>
      <c r="H74" s="54">
        <v>944.77777777777771</v>
      </c>
      <c r="I74" s="54">
        <v>1955.3333333333333</v>
      </c>
      <c r="J74" s="54">
        <v>750</v>
      </c>
      <c r="K74" s="54">
        <v>225</v>
      </c>
      <c r="L74" s="54">
        <v>1404.5555555555554</v>
      </c>
      <c r="M74" s="54">
        <v>194.66666666666666</v>
      </c>
      <c r="N74" s="54">
        <v>479.33333333333331</v>
      </c>
      <c r="O74" s="54">
        <v>326.33333333333331</v>
      </c>
      <c r="P74" s="54">
        <v>2708.3333333333335</v>
      </c>
      <c r="Q74" s="54">
        <v>177.33333333333334</v>
      </c>
      <c r="R74" s="54">
        <v>414</v>
      </c>
      <c r="S74" s="54">
        <v>768.77777777777783</v>
      </c>
      <c r="T74" s="54">
        <v>1603.1111111111111</v>
      </c>
      <c r="U74" s="35"/>
      <c r="V74" s="10"/>
    </row>
    <row r="75" spans="1:22" ht="18.75" x14ac:dyDescent="0.3">
      <c r="B75" s="54">
        <v>162.55555555555554</v>
      </c>
      <c r="C75" s="54">
        <v>39.777777777777779</v>
      </c>
      <c r="D75" s="54">
        <v>294.33333333333331</v>
      </c>
      <c r="E75" s="54">
        <v>659.55555555555554</v>
      </c>
      <c r="F75" s="54">
        <v>405.22222222222223</v>
      </c>
      <c r="G75" s="54">
        <v>234.33333333333334</v>
      </c>
      <c r="H75" s="54">
        <v>1013.5555555555557</v>
      </c>
      <c r="I75" s="54">
        <v>1910.5555555555557</v>
      </c>
      <c r="J75" s="54">
        <v>710.1111111111112</v>
      </c>
      <c r="K75" s="54">
        <v>224.33333333333334</v>
      </c>
      <c r="L75" s="54">
        <v>1408.6666666666667</v>
      </c>
      <c r="M75" s="54">
        <v>195.55555555555554</v>
      </c>
      <c r="N75" s="54">
        <v>483.11111111111114</v>
      </c>
      <c r="O75" s="54">
        <v>351.4444444444444</v>
      </c>
      <c r="P75" s="54">
        <v>2699</v>
      </c>
      <c r="Q75" s="54">
        <v>170.22222222222223</v>
      </c>
      <c r="R75" s="54">
        <v>425.66666666666669</v>
      </c>
      <c r="S75" s="54">
        <v>776.33333333333337</v>
      </c>
      <c r="T75" s="54">
        <v>1664.5555555555557</v>
      </c>
    </row>
    <row r="76" spans="1:22" ht="18.75" x14ac:dyDescent="0.3">
      <c r="B76" s="54">
        <v>159.88888888888889</v>
      </c>
      <c r="C76" s="54">
        <v>41.55555555555555</v>
      </c>
      <c r="D76" s="54">
        <v>298.4444444444444</v>
      </c>
      <c r="E76" s="54">
        <v>658.55555555555554</v>
      </c>
      <c r="F76" s="54">
        <v>398.33333333333331</v>
      </c>
      <c r="G76" s="54">
        <v>237.44444444444446</v>
      </c>
      <c r="H76" s="54">
        <v>1055.8888888888889</v>
      </c>
      <c r="I76" s="54">
        <v>1895.6666666666667</v>
      </c>
      <c r="J76" s="54">
        <v>663.22222222222217</v>
      </c>
      <c r="K76" s="54">
        <v>238.88888888888889</v>
      </c>
      <c r="L76" s="54">
        <v>1413.5555555555557</v>
      </c>
      <c r="M76" s="54">
        <v>197.88888888888889</v>
      </c>
      <c r="N76" s="54">
        <v>474.11111111111114</v>
      </c>
      <c r="O76" s="54">
        <v>369.33333333333331</v>
      </c>
      <c r="P76" s="54">
        <v>2709</v>
      </c>
      <c r="Q76" s="54">
        <v>170.44444444444446</v>
      </c>
      <c r="R76" s="54">
        <v>434.11111111111109</v>
      </c>
      <c r="S76" s="54">
        <v>785.22222222222217</v>
      </c>
      <c r="T76" s="54">
        <v>1749.5555555555557</v>
      </c>
    </row>
    <row r="77" spans="1:22" ht="18.75" x14ac:dyDescent="0.3">
      <c r="B77" s="54">
        <v>151.2222222222222</v>
      </c>
      <c r="C77" s="54">
        <v>43.666666666666664</v>
      </c>
      <c r="D77" s="54">
        <v>307.33333333333331</v>
      </c>
      <c r="E77" s="54">
        <v>656.55555555555554</v>
      </c>
      <c r="F77" s="54">
        <v>382.88888888888886</v>
      </c>
      <c r="G77" s="54">
        <v>238.22222222222226</v>
      </c>
      <c r="H77" s="54">
        <v>1042.4444444444443</v>
      </c>
      <c r="I77" s="54">
        <v>1868.3333333333333</v>
      </c>
      <c r="J77" s="54">
        <v>603.44444444444446</v>
      </c>
      <c r="K77" s="54">
        <v>222.88888888888891</v>
      </c>
      <c r="L77" s="54">
        <v>1393.6666666666667</v>
      </c>
      <c r="M77" s="54">
        <v>201.2222222222222</v>
      </c>
      <c r="N77" s="54">
        <v>462</v>
      </c>
      <c r="O77" s="54">
        <v>395.33333333333331</v>
      </c>
      <c r="P77" s="54">
        <v>2707.2222222222222</v>
      </c>
      <c r="Q77" s="54">
        <v>161.55555555555554</v>
      </c>
      <c r="R77" s="54">
        <v>434.11111111111109</v>
      </c>
      <c r="S77" s="54">
        <v>769.77777777777783</v>
      </c>
      <c r="T77" s="54">
        <v>1791.1111111111111</v>
      </c>
    </row>
    <row r="78" spans="1:22" ht="18.75" x14ac:dyDescent="0.3">
      <c r="B78" s="54">
        <v>138.33333333333331</v>
      </c>
      <c r="C78" s="54">
        <v>46.111111111111107</v>
      </c>
      <c r="D78" s="54">
        <v>306.33333333333331</v>
      </c>
      <c r="E78" s="54">
        <v>677.77777777777771</v>
      </c>
      <c r="F78" s="54">
        <v>369.77777777777777</v>
      </c>
      <c r="G78" s="54">
        <v>236.66666666666666</v>
      </c>
      <c r="H78" s="54">
        <v>1031.1111111111111</v>
      </c>
      <c r="I78" s="54">
        <v>1937.5555555555557</v>
      </c>
      <c r="J78" s="54">
        <v>600.8888888888888</v>
      </c>
      <c r="K78" s="54">
        <v>232</v>
      </c>
      <c r="L78" s="54">
        <v>1420.1111111111113</v>
      </c>
      <c r="M78" s="54">
        <v>201.2222222222222</v>
      </c>
      <c r="N78" s="54">
        <v>453.44444444444451</v>
      </c>
      <c r="O78" s="54">
        <v>443.11111111111109</v>
      </c>
      <c r="P78" s="54">
        <v>2685.5555555555552</v>
      </c>
      <c r="Q78" s="54">
        <v>164.33333333333334</v>
      </c>
      <c r="R78" s="54">
        <v>430.33333333333331</v>
      </c>
      <c r="S78" s="54">
        <v>782.44444444444446</v>
      </c>
      <c r="T78" s="54">
        <v>1863.5555555555554</v>
      </c>
    </row>
    <row r="79" spans="1:22" ht="18.75" x14ac:dyDescent="0.3">
      <c r="B79" s="54">
        <v>140.55555555555554</v>
      </c>
      <c r="C79" s="54">
        <v>51.55555555555555</v>
      </c>
      <c r="D79" s="54">
        <v>305.66666666666669</v>
      </c>
      <c r="E79" s="54">
        <v>684.66666666666663</v>
      </c>
      <c r="F79" s="54">
        <v>339.77777777777777</v>
      </c>
      <c r="G79" s="54">
        <v>233</v>
      </c>
      <c r="H79" s="54">
        <v>1085.5555555555554</v>
      </c>
      <c r="I79" s="54">
        <v>1983.3333333333333</v>
      </c>
      <c r="J79" s="54">
        <v>638.66666666666663</v>
      </c>
      <c r="K79" s="54">
        <v>232.22222222222226</v>
      </c>
      <c r="L79" s="54">
        <v>1397.2222222222224</v>
      </c>
      <c r="M79" s="54">
        <v>201.33333333333334</v>
      </c>
      <c r="N79" s="54">
        <v>451.66666666666669</v>
      </c>
      <c r="O79" s="54">
        <v>435.66666666666669</v>
      </c>
      <c r="P79" s="54">
        <v>2654.2222222222222</v>
      </c>
      <c r="Q79" s="54">
        <v>172.55555555555554</v>
      </c>
      <c r="R79" s="54">
        <v>427</v>
      </c>
      <c r="S79" s="54">
        <v>809.88888888888903</v>
      </c>
      <c r="T79" s="54">
        <v>1942</v>
      </c>
    </row>
    <row r="80" spans="1:22" ht="18.75" x14ac:dyDescent="0.3">
      <c r="B80" s="54">
        <v>118.22222222222223</v>
      </c>
      <c r="C80" s="54">
        <v>54.777777777777771</v>
      </c>
      <c r="D80" s="54">
        <v>277.77777777777777</v>
      </c>
      <c r="E80" s="54">
        <v>682.44444444444446</v>
      </c>
      <c r="F80" s="54">
        <v>313.88888888888891</v>
      </c>
      <c r="G80" s="54">
        <v>231.2222222222222</v>
      </c>
      <c r="H80" s="54">
        <v>1009.8888888888888</v>
      </c>
      <c r="I80" s="54">
        <v>1970.2222222222224</v>
      </c>
      <c r="J80" s="54">
        <v>599.11111111111109</v>
      </c>
      <c r="K80" s="54">
        <v>212.7777777777778</v>
      </c>
      <c r="L80" s="54">
        <v>1354.3333333333333</v>
      </c>
      <c r="M80" s="54">
        <v>200.88888888888891</v>
      </c>
      <c r="N80" s="54">
        <v>451</v>
      </c>
      <c r="O80" s="54">
        <v>386.33333333333331</v>
      </c>
      <c r="P80" s="54">
        <v>2669.3333333333335</v>
      </c>
      <c r="Q80" s="54">
        <v>166.44444444444446</v>
      </c>
      <c r="R80" s="54">
        <v>418.88888888888886</v>
      </c>
      <c r="S80" s="54">
        <v>788.88888888888903</v>
      </c>
      <c r="T80" s="54">
        <v>1874.1111111111111</v>
      </c>
    </row>
  </sheetData>
  <mergeCells count="3">
    <mergeCell ref="A3:Q3"/>
    <mergeCell ref="A32:U32"/>
    <mergeCell ref="A33:U33"/>
  </mergeCells>
  <pageMargins left="0.17" right="0.17" top="0.75" bottom="0.75" header="0.17" footer="0.31"/>
  <pageSetup scale="65" orientation="landscape" r:id="rId1"/>
  <rowBreaks count="1" manualBreakCount="1">
    <brk id="34" max="1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U80"/>
  <sheetViews>
    <sheetView view="pageBreakPreview" zoomScaleSheetLayoutView="100" workbookViewId="0">
      <pane ySplit="2" topLeftCell="A3" activePane="bottomLeft" state="frozen"/>
      <selection pane="bottomLeft"/>
    </sheetView>
  </sheetViews>
  <sheetFormatPr defaultRowHeight="15" x14ac:dyDescent="0.25"/>
  <cols>
    <col min="1" max="1" width="12.140625" customWidth="1"/>
    <col min="2" max="3" width="9.140625" style="36" customWidth="1"/>
    <col min="4" max="5" width="8.5703125" style="36" customWidth="1"/>
    <col min="6" max="6" width="8.28515625" style="36" customWidth="1"/>
    <col min="7" max="7" width="8.7109375" style="36" customWidth="1"/>
    <col min="8" max="8" width="10.42578125" style="36" customWidth="1"/>
    <col min="9" max="9" width="8.85546875" style="36" customWidth="1"/>
    <col min="10" max="10" width="9.5703125" style="36" customWidth="1"/>
    <col min="11" max="11" width="9.140625" style="36" customWidth="1"/>
    <col min="12" max="12" width="8.42578125" style="36" customWidth="1"/>
    <col min="13" max="13" width="9.140625" style="36" customWidth="1"/>
    <col min="14" max="14" width="8.28515625" style="36" customWidth="1"/>
    <col min="15" max="15" width="9.140625" style="36" customWidth="1"/>
    <col min="16" max="16" width="8" style="36" customWidth="1"/>
    <col min="17" max="17" width="8.5703125" style="36" customWidth="1"/>
    <col min="18" max="19" width="8" style="36" customWidth="1"/>
    <col min="20" max="20" width="8.42578125" style="36" customWidth="1"/>
    <col min="21" max="21" width="11.5703125" style="32" customWidth="1"/>
  </cols>
  <sheetData>
    <row r="1" spans="1:21" ht="19.5" thickBot="1" x14ac:dyDescent="0.3">
      <c r="A1" s="65" t="s">
        <v>77</v>
      </c>
      <c r="B1" s="66"/>
      <c r="C1" s="66"/>
      <c r="D1" s="66"/>
      <c r="E1" s="66"/>
      <c r="F1" s="66"/>
      <c r="G1" s="66"/>
      <c r="H1" s="66"/>
      <c r="I1" s="66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8"/>
    </row>
    <row r="2" spans="1:21" ht="64.5" customHeight="1" thickBot="1" x14ac:dyDescent="0.3">
      <c r="A2" s="126" t="s">
        <v>75</v>
      </c>
      <c r="B2" s="25" t="s">
        <v>45</v>
      </c>
      <c r="C2" s="25" t="s">
        <v>1</v>
      </c>
      <c r="D2" s="25" t="s">
        <v>46</v>
      </c>
      <c r="E2" s="25" t="s">
        <v>47</v>
      </c>
      <c r="F2" s="25" t="s">
        <v>48</v>
      </c>
      <c r="G2" s="25" t="s">
        <v>49</v>
      </c>
      <c r="H2" s="25" t="s">
        <v>2</v>
      </c>
      <c r="I2" s="25" t="s">
        <v>4</v>
      </c>
      <c r="J2" s="25" t="s">
        <v>50</v>
      </c>
      <c r="K2" s="25" t="s">
        <v>51</v>
      </c>
      <c r="L2" s="25" t="s">
        <v>40</v>
      </c>
      <c r="M2" s="25" t="s">
        <v>39</v>
      </c>
      <c r="N2" s="25" t="s">
        <v>52</v>
      </c>
      <c r="O2" s="25" t="s">
        <v>53</v>
      </c>
      <c r="P2" s="25" t="s">
        <v>54</v>
      </c>
      <c r="Q2" s="25" t="s">
        <v>55</v>
      </c>
      <c r="R2" s="25" t="s">
        <v>56</v>
      </c>
      <c r="S2" s="25" t="s">
        <v>57</v>
      </c>
      <c r="T2" s="25" t="s">
        <v>58</v>
      </c>
      <c r="U2" s="70" t="s">
        <v>59</v>
      </c>
    </row>
    <row r="3" spans="1:21" ht="15" customHeight="1" x14ac:dyDescent="0.25">
      <c r="A3" s="76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52"/>
      <c r="T3" s="52"/>
      <c r="U3" s="71"/>
    </row>
    <row r="4" spans="1:21" s="7" customFormat="1" ht="18.75" customHeight="1" x14ac:dyDescent="0.2">
      <c r="A4" s="72">
        <v>2014</v>
      </c>
      <c r="B4" s="43">
        <v>154.52777777777777</v>
      </c>
      <c r="C4" s="43">
        <v>39.916666666666664</v>
      </c>
      <c r="D4" s="43">
        <v>290.33333333333331</v>
      </c>
      <c r="E4" s="43">
        <v>667.91666666666674</v>
      </c>
      <c r="F4" s="43">
        <v>417.16666666666669</v>
      </c>
      <c r="G4" s="43">
        <v>232.83333333333334</v>
      </c>
      <c r="H4" s="43">
        <v>980.88888888888891</v>
      </c>
      <c r="I4" s="43">
        <v>1924.0555555555557</v>
      </c>
      <c r="J4" s="43">
        <v>724.8611111111112</v>
      </c>
      <c r="K4" s="43">
        <v>223.44444444444446</v>
      </c>
      <c r="L4" s="43">
        <v>1417.3333333333333</v>
      </c>
      <c r="M4" s="43">
        <v>197.30555555555554</v>
      </c>
      <c r="N4" s="43">
        <v>479.11111111111109</v>
      </c>
      <c r="O4" s="43">
        <v>342.55555555555549</v>
      </c>
      <c r="P4" s="43">
        <v>2710.3333333333335</v>
      </c>
      <c r="Q4" s="43">
        <v>170.97222222222226</v>
      </c>
      <c r="R4" s="43">
        <v>419.8055555555556</v>
      </c>
      <c r="S4" s="43">
        <v>771.83333333333337</v>
      </c>
      <c r="T4" s="43">
        <v>1631.8611111111111</v>
      </c>
      <c r="U4" s="71">
        <v>13797.055555555557</v>
      </c>
    </row>
    <row r="5" spans="1:21" s="7" customFormat="1" ht="18.75" customHeight="1" x14ac:dyDescent="0.2">
      <c r="A5" s="72">
        <v>2015</v>
      </c>
      <c r="B5" s="43">
        <v>144.88888888888889</v>
      </c>
      <c r="C5" s="43">
        <v>49.027777777777771</v>
      </c>
      <c r="D5" s="43">
        <v>300.66666666666663</v>
      </c>
      <c r="E5" s="43">
        <v>675.36111111111109</v>
      </c>
      <c r="F5" s="43">
        <v>351.58333333333331</v>
      </c>
      <c r="G5" s="43">
        <v>234.77777777777777</v>
      </c>
      <c r="H5" s="43">
        <v>1066.6388888888889</v>
      </c>
      <c r="I5" s="43">
        <v>1953.7499999999998</v>
      </c>
      <c r="J5" s="43">
        <v>626.36111111111109</v>
      </c>
      <c r="K5" s="43">
        <v>230.25000000000003</v>
      </c>
      <c r="L5" s="43">
        <v>1399.666666666667</v>
      </c>
      <c r="M5" s="43">
        <v>201.16666666666666</v>
      </c>
      <c r="N5" s="43">
        <v>454.52777777777783</v>
      </c>
      <c r="O5" s="43">
        <v>426.77777777777777</v>
      </c>
      <c r="P5" s="43">
        <v>2679.0833333333335</v>
      </c>
      <c r="Q5" s="43">
        <v>168.58333333333334</v>
      </c>
      <c r="R5" s="43">
        <v>427.58333333333331</v>
      </c>
      <c r="S5" s="43">
        <v>793.58333333333337</v>
      </c>
      <c r="T5" s="43">
        <v>1890.7499999999998</v>
      </c>
      <c r="U5" s="71">
        <v>14075.027777777781</v>
      </c>
    </row>
    <row r="6" spans="1:21" s="7" customFormat="1" ht="18.75" customHeight="1" x14ac:dyDescent="0.2">
      <c r="A6" s="72">
        <v>2016</v>
      </c>
      <c r="B6" s="43">
        <v>150.52777777777777</v>
      </c>
      <c r="C6" s="43">
        <v>54.194444444444436</v>
      </c>
      <c r="D6" s="43">
        <v>291.75</v>
      </c>
      <c r="E6" s="43">
        <v>673.94444444444434</v>
      </c>
      <c r="F6" s="43">
        <v>283.52777777777783</v>
      </c>
      <c r="G6" s="43">
        <v>217.97222222222223</v>
      </c>
      <c r="H6" s="43">
        <v>1284.9166666666665</v>
      </c>
      <c r="I6" s="43">
        <v>2128.5277777777778</v>
      </c>
      <c r="J6" s="43">
        <v>739.94444444444446</v>
      </c>
      <c r="K6" s="43">
        <v>238.83333333333331</v>
      </c>
      <c r="L6" s="43">
        <v>1304.3055555555557</v>
      </c>
      <c r="M6" s="43">
        <v>217.66666666666666</v>
      </c>
      <c r="N6" s="43">
        <v>453.86111111111114</v>
      </c>
      <c r="O6" s="43">
        <v>452.11111111111114</v>
      </c>
      <c r="P6" s="43">
        <v>2687.1388888888891</v>
      </c>
      <c r="Q6" s="43">
        <v>159.11111111111111</v>
      </c>
      <c r="R6" s="43">
        <v>414.13888888888891</v>
      </c>
      <c r="S6" s="43">
        <v>819.8611111111112</v>
      </c>
      <c r="T6" s="43">
        <v>1631.9166666666667</v>
      </c>
      <c r="U6" s="71">
        <v>14204.25</v>
      </c>
    </row>
    <row r="7" spans="1:21" s="7" customFormat="1" ht="18.75" customHeight="1" x14ac:dyDescent="0.2">
      <c r="A7" s="72">
        <v>2017</v>
      </c>
      <c r="B7" s="43">
        <v>123.41666666666666</v>
      </c>
      <c r="C7" s="43">
        <v>51.222222222222221</v>
      </c>
      <c r="D7" s="43">
        <v>344.05555555555554</v>
      </c>
      <c r="E7" s="43">
        <v>604.86111111111109</v>
      </c>
      <c r="F7" s="43">
        <v>269.0555555555556</v>
      </c>
      <c r="G7" s="43">
        <v>220.36111111111111</v>
      </c>
      <c r="H7" s="43">
        <v>881.97222222222217</v>
      </c>
      <c r="I7" s="43">
        <v>2249.3055555555557</v>
      </c>
      <c r="J7" s="43">
        <v>830.91666666666663</v>
      </c>
      <c r="K7" s="43">
        <v>216.69444444444446</v>
      </c>
      <c r="L7" s="43">
        <v>1293.25</v>
      </c>
      <c r="M7" s="43">
        <v>227.86111111111111</v>
      </c>
      <c r="N7" s="43">
        <v>451.30555555555554</v>
      </c>
      <c r="O7" s="43">
        <v>439.94444444444446</v>
      </c>
      <c r="P7" s="43">
        <v>2677.1944444444443</v>
      </c>
      <c r="Q7" s="43">
        <v>155.13888888888889</v>
      </c>
      <c r="R7" s="43">
        <v>442.16666666666663</v>
      </c>
      <c r="S7" s="43">
        <v>783.13888888888903</v>
      </c>
      <c r="T7" s="43">
        <v>1533.0555555555554</v>
      </c>
      <c r="U7" s="71">
        <v>13794.916666666666</v>
      </c>
    </row>
    <row r="8" spans="1:21" s="7" customFormat="1" ht="18" customHeight="1" thickBot="1" x14ac:dyDescent="0.25">
      <c r="A8" s="72">
        <v>2018</v>
      </c>
      <c r="B8" s="43">
        <v>120.80555555555554</v>
      </c>
      <c r="C8" s="43">
        <v>86.055555555555557</v>
      </c>
      <c r="D8" s="43">
        <v>363.83333333333331</v>
      </c>
      <c r="E8" s="43">
        <v>357.16666666666674</v>
      </c>
      <c r="F8" s="43">
        <v>267.16666666666669</v>
      </c>
      <c r="G8" s="43">
        <v>226.43803418803421</v>
      </c>
      <c r="H8" s="43">
        <v>937.77777777777783</v>
      </c>
      <c r="I8" s="43">
        <v>2234.8888888888887</v>
      </c>
      <c r="J8" s="43">
        <v>864.49999999999989</v>
      </c>
      <c r="K8" s="43">
        <v>250.9722222222222</v>
      </c>
      <c r="L8" s="43">
        <v>1415.8611111111109</v>
      </c>
      <c r="M8" s="43">
        <v>224.83333333333331</v>
      </c>
      <c r="N8" s="43">
        <v>482.94444444444446</v>
      </c>
      <c r="O8" s="43">
        <v>465.39969135802471</v>
      </c>
      <c r="P8" s="43">
        <v>2726.3611111111109</v>
      </c>
      <c r="Q8" s="43">
        <v>184.49999999999997</v>
      </c>
      <c r="R8" s="43">
        <v>434.25265559676291</v>
      </c>
      <c r="S8" s="43">
        <v>838.27777777777783</v>
      </c>
      <c r="T8" s="43">
        <v>1405.5619658119656</v>
      </c>
      <c r="U8" s="71">
        <v>13887.596791399232</v>
      </c>
    </row>
    <row r="9" spans="1:21" s="7" customFormat="1" ht="18.75" hidden="1" customHeight="1" thickBot="1" x14ac:dyDescent="0.25">
      <c r="A9" s="72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71"/>
    </row>
    <row r="10" spans="1:21" s="8" customFormat="1" ht="15" customHeight="1" x14ac:dyDescent="0.25">
      <c r="A10" s="76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64"/>
      <c r="S10" s="64"/>
      <c r="T10" s="64"/>
      <c r="U10" s="73"/>
    </row>
    <row r="11" spans="1:21" s="7" customFormat="1" ht="18.75" customHeight="1" x14ac:dyDescent="0.2">
      <c r="A11" s="74">
        <v>41699</v>
      </c>
      <c r="B11" s="43">
        <v>143.88888888888889</v>
      </c>
      <c r="C11" s="43">
        <v>41.555555555555564</v>
      </c>
      <c r="D11" s="43">
        <v>276.77777777777777</v>
      </c>
      <c r="E11" s="43">
        <v>681.88888888888891</v>
      </c>
      <c r="F11" s="43">
        <v>442.5555555555556</v>
      </c>
      <c r="G11" s="43">
        <v>227.11111111111109</v>
      </c>
      <c r="H11" s="43">
        <v>909.33333333333337</v>
      </c>
      <c r="I11" s="43">
        <v>1934.6666666666667</v>
      </c>
      <c r="J11" s="43">
        <v>776.1111111111112</v>
      </c>
      <c r="K11" s="43">
        <v>205.55555555555554</v>
      </c>
      <c r="L11" s="43">
        <v>1442.5555555555554</v>
      </c>
      <c r="M11" s="43">
        <v>201.11111111111111</v>
      </c>
      <c r="N11" s="43">
        <v>479.88888888888891</v>
      </c>
      <c r="O11" s="43">
        <v>323.11111111111109</v>
      </c>
      <c r="P11" s="43">
        <v>2725</v>
      </c>
      <c r="Q11" s="43">
        <v>165.88888888888891</v>
      </c>
      <c r="R11" s="43">
        <v>405.44444444444451</v>
      </c>
      <c r="S11" s="43">
        <v>757</v>
      </c>
      <c r="T11" s="43">
        <v>1510.2222222222219</v>
      </c>
      <c r="U11" s="75">
        <v>13649.666666666666</v>
      </c>
    </row>
    <row r="12" spans="1:21" s="7" customFormat="1" ht="18.75" customHeight="1" x14ac:dyDescent="0.2">
      <c r="A12" s="74">
        <v>41791</v>
      </c>
      <c r="B12" s="43">
        <v>151.77777777777777</v>
      </c>
      <c r="C12" s="43">
        <v>36.777777777777779</v>
      </c>
      <c r="D12" s="43">
        <v>291.77777777777777</v>
      </c>
      <c r="E12" s="43">
        <v>671.66666666666663</v>
      </c>
      <c r="F12" s="43">
        <v>422.5555555555556</v>
      </c>
      <c r="G12" s="43">
        <v>232.44444444444443</v>
      </c>
      <c r="H12" s="43">
        <v>944.77777777777771</v>
      </c>
      <c r="I12" s="43">
        <v>1955.3333333333333</v>
      </c>
      <c r="J12" s="43">
        <v>750</v>
      </c>
      <c r="K12" s="43">
        <v>225</v>
      </c>
      <c r="L12" s="43">
        <v>1404.5555555555554</v>
      </c>
      <c r="M12" s="43">
        <v>194.66666666666666</v>
      </c>
      <c r="N12" s="43">
        <v>479.33333333333331</v>
      </c>
      <c r="O12" s="43">
        <v>326.33333333333331</v>
      </c>
      <c r="P12" s="43">
        <v>2708.3333333333335</v>
      </c>
      <c r="Q12" s="43">
        <v>177.33333333333334</v>
      </c>
      <c r="R12" s="43">
        <v>414</v>
      </c>
      <c r="S12" s="43">
        <v>768.77777777777783</v>
      </c>
      <c r="T12" s="43">
        <v>1603.1111111111111</v>
      </c>
      <c r="U12" s="75">
        <v>13758.555555555555</v>
      </c>
    </row>
    <row r="13" spans="1:21" s="7" customFormat="1" ht="18.75" customHeight="1" x14ac:dyDescent="0.2">
      <c r="A13" s="74">
        <v>41883</v>
      </c>
      <c r="B13" s="43">
        <v>162.55555555555554</v>
      </c>
      <c r="C13" s="43">
        <v>39.777777777777779</v>
      </c>
      <c r="D13" s="43">
        <v>294.33333333333331</v>
      </c>
      <c r="E13" s="43">
        <v>659.55555555555554</v>
      </c>
      <c r="F13" s="43">
        <v>405.22222222222223</v>
      </c>
      <c r="G13" s="43">
        <v>234.33333333333334</v>
      </c>
      <c r="H13" s="43">
        <v>1013.5555555555557</v>
      </c>
      <c r="I13" s="43">
        <v>1910.5555555555557</v>
      </c>
      <c r="J13" s="43">
        <v>710.1111111111112</v>
      </c>
      <c r="K13" s="43">
        <v>224.33333333333334</v>
      </c>
      <c r="L13" s="43">
        <v>1408.6666666666667</v>
      </c>
      <c r="M13" s="43">
        <v>195.55555555555554</v>
      </c>
      <c r="N13" s="43">
        <v>483.11111111111114</v>
      </c>
      <c r="O13" s="43">
        <v>351.4444444444444</v>
      </c>
      <c r="P13" s="43">
        <v>2699</v>
      </c>
      <c r="Q13" s="43">
        <v>170.22222222222223</v>
      </c>
      <c r="R13" s="43">
        <v>425.66666666666669</v>
      </c>
      <c r="S13" s="43">
        <v>776.33333333333337</v>
      </c>
      <c r="T13" s="43">
        <v>1664.5555555555557</v>
      </c>
      <c r="U13" s="75">
        <v>13828.888888888889</v>
      </c>
    </row>
    <row r="14" spans="1:21" s="7" customFormat="1" ht="18.75" customHeight="1" x14ac:dyDescent="0.2">
      <c r="A14" s="74">
        <v>41974</v>
      </c>
      <c r="B14" s="43">
        <v>159.88888888888889</v>
      </c>
      <c r="C14" s="43">
        <v>41.55555555555555</v>
      </c>
      <c r="D14" s="43">
        <v>298.4444444444444</v>
      </c>
      <c r="E14" s="43">
        <v>658.55555555555554</v>
      </c>
      <c r="F14" s="43">
        <v>398.33333333333331</v>
      </c>
      <c r="G14" s="43">
        <v>237.44444444444446</v>
      </c>
      <c r="H14" s="43">
        <v>1055.8888888888889</v>
      </c>
      <c r="I14" s="43">
        <v>1895.6666666666667</v>
      </c>
      <c r="J14" s="43">
        <v>663.22222222222217</v>
      </c>
      <c r="K14" s="43">
        <v>238.88888888888889</v>
      </c>
      <c r="L14" s="43">
        <v>1413.5555555555557</v>
      </c>
      <c r="M14" s="43">
        <v>197.88888888888889</v>
      </c>
      <c r="N14" s="43">
        <v>474.11111111111114</v>
      </c>
      <c r="O14" s="43">
        <v>369.33333333333331</v>
      </c>
      <c r="P14" s="43">
        <v>2709</v>
      </c>
      <c r="Q14" s="43">
        <v>170.44444444444446</v>
      </c>
      <c r="R14" s="43">
        <v>434.11111111111109</v>
      </c>
      <c r="S14" s="43">
        <v>785.22222222222217</v>
      </c>
      <c r="T14" s="43">
        <v>1749.5555555555557</v>
      </c>
      <c r="U14" s="75">
        <v>13951.111111111109</v>
      </c>
    </row>
    <row r="15" spans="1:21" s="7" customFormat="1" ht="18.75" customHeight="1" x14ac:dyDescent="0.2">
      <c r="A15" s="74">
        <v>42064</v>
      </c>
      <c r="B15" s="43">
        <v>151.2222222222222</v>
      </c>
      <c r="C15" s="43">
        <v>43.666666666666664</v>
      </c>
      <c r="D15" s="43">
        <v>307.33333333333331</v>
      </c>
      <c r="E15" s="43">
        <v>656.55555555555554</v>
      </c>
      <c r="F15" s="43">
        <v>382.88888888888886</v>
      </c>
      <c r="G15" s="43">
        <v>238.22222222222226</v>
      </c>
      <c r="H15" s="43">
        <v>1042.4444444444443</v>
      </c>
      <c r="I15" s="43">
        <v>1868.3333333333333</v>
      </c>
      <c r="J15" s="43">
        <v>603.44444444444446</v>
      </c>
      <c r="K15" s="43">
        <v>222.88888888888891</v>
      </c>
      <c r="L15" s="43">
        <v>1393.6666666666667</v>
      </c>
      <c r="M15" s="43">
        <v>201.2222222222222</v>
      </c>
      <c r="N15" s="43">
        <v>462</v>
      </c>
      <c r="O15" s="43">
        <v>395.33333333333331</v>
      </c>
      <c r="P15" s="43">
        <v>2707.2222222222222</v>
      </c>
      <c r="Q15" s="43">
        <v>161.55555555555554</v>
      </c>
      <c r="R15" s="43">
        <v>434.11111111111109</v>
      </c>
      <c r="S15" s="43">
        <v>769.77777777777783</v>
      </c>
      <c r="T15" s="43">
        <v>1791.1111111111111</v>
      </c>
      <c r="U15" s="75">
        <v>13833</v>
      </c>
    </row>
    <row r="16" spans="1:21" s="7" customFormat="1" ht="18.75" customHeight="1" x14ac:dyDescent="0.2">
      <c r="A16" s="74">
        <v>42156</v>
      </c>
      <c r="B16" s="43">
        <v>138.33333333333331</v>
      </c>
      <c r="C16" s="43">
        <v>46.111111111111107</v>
      </c>
      <c r="D16" s="43">
        <v>306.33333333333331</v>
      </c>
      <c r="E16" s="43">
        <v>677.77777777777771</v>
      </c>
      <c r="F16" s="43">
        <v>369.77777777777777</v>
      </c>
      <c r="G16" s="43">
        <v>236.66666666666666</v>
      </c>
      <c r="H16" s="43">
        <v>1031.1111111111111</v>
      </c>
      <c r="I16" s="43">
        <v>1937.5555555555557</v>
      </c>
      <c r="J16" s="43">
        <v>600.8888888888888</v>
      </c>
      <c r="K16" s="43">
        <v>232</v>
      </c>
      <c r="L16" s="43">
        <v>1420.1111111111113</v>
      </c>
      <c r="M16" s="43">
        <v>201.2222222222222</v>
      </c>
      <c r="N16" s="43">
        <v>453.44444444444451</v>
      </c>
      <c r="O16" s="43">
        <v>443.11111111111109</v>
      </c>
      <c r="P16" s="43">
        <v>2685.5555555555552</v>
      </c>
      <c r="Q16" s="43">
        <v>164.33333333333334</v>
      </c>
      <c r="R16" s="43">
        <v>430.33333333333331</v>
      </c>
      <c r="S16" s="43">
        <v>782.44444444444446</v>
      </c>
      <c r="T16" s="43">
        <v>1863.5555555555554</v>
      </c>
      <c r="U16" s="75">
        <v>14020.666666666666</v>
      </c>
    </row>
    <row r="17" spans="1:21" s="7" customFormat="1" ht="18.75" customHeight="1" x14ac:dyDescent="0.2">
      <c r="A17" s="74">
        <v>42248</v>
      </c>
      <c r="B17" s="43">
        <v>140.55555555555554</v>
      </c>
      <c r="C17" s="43">
        <v>51.55555555555555</v>
      </c>
      <c r="D17" s="43">
        <v>305.66666666666669</v>
      </c>
      <c r="E17" s="43">
        <v>684.66666666666663</v>
      </c>
      <c r="F17" s="43">
        <v>339.77777777777777</v>
      </c>
      <c r="G17" s="43">
        <v>233</v>
      </c>
      <c r="H17" s="43">
        <v>1085.5555555555554</v>
      </c>
      <c r="I17" s="43">
        <v>1983.3333333333333</v>
      </c>
      <c r="J17" s="43">
        <v>638.66666666666663</v>
      </c>
      <c r="K17" s="43">
        <v>232.22222222222226</v>
      </c>
      <c r="L17" s="43">
        <v>1397.2222222222224</v>
      </c>
      <c r="M17" s="43">
        <v>201.33333333333334</v>
      </c>
      <c r="N17" s="43">
        <v>451.66666666666669</v>
      </c>
      <c r="O17" s="43">
        <v>435.66666666666669</v>
      </c>
      <c r="P17" s="43">
        <v>2654.2222222222222</v>
      </c>
      <c r="Q17" s="43">
        <v>172.55555555555554</v>
      </c>
      <c r="R17" s="43">
        <v>427</v>
      </c>
      <c r="S17" s="43">
        <v>809.88888888888903</v>
      </c>
      <c r="T17" s="43">
        <v>1942</v>
      </c>
      <c r="U17" s="75">
        <v>14186.555555555555</v>
      </c>
    </row>
    <row r="18" spans="1:21" s="7" customFormat="1" ht="18.75" customHeight="1" x14ac:dyDescent="0.2">
      <c r="A18" s="74">
        <v>42339</v>
      </c>
      <c r="B18" s="43">
        <v>149.44444444444446</v>
      </c>
      <c r="C18" s="43">
        <v>54.777777777777771</v>
      </c>
      <c r="D18" s="43">
        <v>283.33333333333331</v>
      </c>
      <c r="E18" s="43">
        <v>682.44444444444446</v>
      </c>
      <c r="F18" s="43">
        <v>313.88888888888891</v>
      </c>
      <c r="G18" s="43">
        <v>231.2222222222222</v>
      </c>
      <c r="H18" s="43">
        <v>1107.4444444444443</v>
      </c>
      <c r="I18" s="43">
        <v>2025.7777777777776</v>
      </c>
      <c r="J18" s="43">
        <v>662.44444444444446</v>
      </c>
      <c r="K18" s="43">
        <v>233.88888888888891</v>
      </c>
      <c r="L18" s="43">
        <v>1387.6666666666667</v>
      </c>
      <c r="M18" s="43">
        <v>200.88888888888891</v>
      </c>
      <c r="N18" s="43">
        <v>451</v>
      </c>
      <c r="O18" s="43">
        <v>433</v>
      </c>
      <c r="P18" s="43">
        <v>2669.3333333333335</v>
      </c>
      <c r="Q18" s="43">
        <v>175.88888888888889</v>
      </c>
      <c r="R18" s="43">
        <v>418.88888888888886</v>
      </c>
      <c r="S18" s="43">
        <v>812.22222222222229</v>
      </c>
      <c r="T18" s="43">
        <v>1966.3333333333333</v>
      </c>
      <c r="U18" s="75">
        <v>14259.888888888889</v>
      </c>
    </row>
    <row r="19" spans="1:21" s="7" customFormat="1" ht="18.75" customHeight="1" x14ac:dyDescent="0.2">
      <c r="A19" s="74">
        <v>42430</v>
      </c>
      <c r="B19" s="43">
        <v>158.11111111111111</v>
      </c>
      <c r="C19" s="43">
        <v>54.444444444444436</v>
      </c>
      <c r="D19" s="43">
        <v>277.11111111111114</v>
      </c>
      <c r="E19" s="43">
        <v>669.11111111111097</v>
      </c>
      <c r="F19" s="43">
        <v>293.33333333333331</v>
      </c>
      <c r="G19" s="43">
        <v>225.7777777777778</v>
      </c>
      <c r="H19" s="43">
        <v>1271.7777777777776</v>
      </c>
      <c r="I19" s="43">
        <v>2047.7777777777781</v>
      </c>
      <c r="J19" s="43">
        <v>662.77777777777783</v>
      </c>
      <c r="K19" s="43">
        <v>233.55555555555557</v>
      </c>
      <c r="L19" s="43">
        <v>1334.2222222222224</v>
      </c>
      <c r="M19" s="43">
        <v>205.55555555555557</v>
      </c>
      <c r="N19" s="43">
        <v>454</v>
      </c>
      <c r="O19" s="43">
        <v>397.44444444444451</v>
      </c>
      <c r="P19" s="43">
        <v>2687.2222222222226</v>
      </c>
      <c r="Q19" s="43">
        <v>162.77777777777777</v>
      </c>
      <c r="R19" s="43">
        <v>412</v>
      </c>
      <c r="S19" s="43">
        <v>818.22222222222229</v>
      </c>
      <c r="T19" s="43">
        <v>1785.1111111111111</v>
      </c>
      <c r="U19" s="75">
        <v>14150.333333333334</v>
      </c>
    </row>
    <row r="20" spans="1:21" s="7" customFormat="1" ht="18.75" customHeight="1" x14ac:dyDescent="0.2">
      <c r="A20" s="74">
        <v>42522</v>
      </c>
      <c r="B20" s="43">
        <v>155.66666666666666</v>
      </c>
      <c r="C20" s="43">
        <v>53</v>
      </c>
      <c r="D20" s="43">
        <v>274.66666666666669</v>
      </c>
      <c r="E20" s="43">
        <v>666.55555555555554</v>
      </c>
      <c r="F20" s="43">
        <v>284.77777777777783</v>
      </c>
      <c r="G20" s="43">
        <v>217.55555555555554</v>
      </c>
      <c r="H20" s="43">
        <v>1379.4444444444443</v>
      </c>
      <c r="I20" s="43">
        <v>2064.8888888888887</v>
      </c>
      <c r="J20" s="43">
        <v>678.1111111111112</v>
      </c>
      <c r="K20" s="43">
        <v>237.44444444444446</v>
      </c>
      <c r="L20" s="43">
        <v>1307.1111111111113</v>
      </c>
      <c r="M20" s="43">
        <v>211.66666666666666</v>
      </c>
      <c r="N20" s="43">
        <v>455.66666666666669</v>
      </c>
      <c r="O20" s="43">
        <v>452.44444444444451</v>
      </c>
      <c r="P20" s="43">
        <v>2701.1111111111113</v>
      </c>
      <c r="Q20" s="43">
        <v>155.33333333333334</v>
      </c>
      <c r="R20" s="43">
        <v>407.22222222222223</v>
      </c>
      <c r="S20" s="43">
        <v>812.22222222222229</v>
      </c>
      <c r="T20" s="43">
        <v>1624.8888888888887</v>
      </c>
      <c r="U20" s="75">
        <v>14139.777777777776</v>
      </c>
    </row>
    <row r="21" spans="1:21" s="7" customFormat="1" ht="18.75" customHeight="1" x14ac:dyDescent="0.2">
      <c r="A21" s="74">
        <v>42614</v>
      </c>
      <c r="B21" s="43">
        <v>150.33333333333334</v>
      </c>
      <c r="C21" s="43">
        <v>55.444444444444436</v>
      </c>
      <c r="D21" s="43">
        <v>292.44444444444446</v>
      </c>
      <c r="E21" s="43">
        <v>677.66666666666663</v>
      </c>
      <c r="F21" s="43">
        <v>280.5555555555556</v>
      </c>
      <c r="G21" s="43">
        <v>213.11111111111111</v>
      </c>
      <c r="H21" s="43">
        <v>1349.2222222222222</v>
      </c>
      <c r="I21" s="43">
        <v>2168.6666666666665</v>
      </c>
      <c r="J21" s="43">
        <v>764.66666666666663</v>
      </c>
      <c r="K21" s="43">
        <v>241.11111111111111</v>
      </c>
      <c r="L21" s="43">
        <v>1294.4444444444446</v>
      </c>
      <c r="M21" s="43">
        <v>223.88888888888889</v>
      </c>
      <c r="N21" s="43">
        <v>454.11111111111109</v>
      </c>
      <c r="O21" s="43">
        <v>484.22222222222217</v>
      </c>
      <c r="P21" s="43">
        <v>2678.3333333333335</v>
      </c>
      <c r="Q21" s="43">
        <v>152.7777777777778</v>
      </c>
      <c r="R21" s="43">
        <v>413.66666666666669</v>
      </c>
      <c r="S21" s="43">
        <v>829.1111111111112</v>
      </c>
      <c r="T21" s="43">
        <v>1525.1111111111111</v>
      </c>
      <c r="U21" s="75">
        <v>14248.888888888889</v>
      </c>
    </row>
    <row r="22" spans="1:21" s="7" customFormat="1" ht="18.75" customHeight="1" x14ac:dyDescent="0.2">
      <c r="A22" s="74">
        <v>42705</v>
      </c>
      <c r="B22" s="43">
        <v>137.99999999999997</v>
      </c>
      <c r="C22" s="43">
        <v>53.888888888888886</v>
      </c>
      <c r="D22" s="43">
        <v>322.77777777777777</v>
      </c>
      <c r="E22" s="43">
        <v>682.44444444444446</v>
      </c>
      <c r="F22" s="43">
        <v>275.44444444444451</v>
      </c>
      <c r="G22" s="43">
        <v>215.44444444444446</v>
      </c>
      <c r="H22" s="43">
        <v>1139.2222222222222</v>
      </c>
      <c r="I22" s="43">
        <v>2232.7777777777778</v>
      </c>
      <c r="J22" s="43">
        <v>854.22222222222217</v>
      </c>
      <c r="K22" s="43">
        <v>243.2222222222222</v>
      </c>
      <c r="L22" s="43">
        <v>1281.4444444444446</v>
      </c>
      <c r="M22" s="43">
        <v>229.55555555555554</v>
      </c>
      <c r="N22" s="43">
        <v>451.66666666666669</v>
      </c>
      <c r="O22" s="43">
        <v>474.33333333333331</v>
      </c>
      <c r="P22" s="43">
        <v>2681.8888888888887</v>
      </c>
      <c r="Q22" s="43">
        <v>165.55555555555557</v>
      </c>
      <c r="R22" s="43">
        <v>423.66666666666669</v>
      </c>
      <c r="S22" s="43">
        <v>819.88888888888903</v>
      </c>
      <c r="T22" s="43">
        <v>1592.5555555555557</v>
      </c>
      <c r="U22" s="75">
        <v>14278</v>
      </c>
    </row>
    <row r="23" spans="1:21" s="7" customFormat="1" ht="18.75" customHeight="1" x14ac:dyDescent="0.2">
      <c r="A23" s="74">
        <v>42795</v>
      </c>
      <c r="B23" s="43">
        <v>123.77777777777777</v>
      </c>
      <c r="C23" s="43">
        <v>51.888888888888886</v>
      </c>
      <c r="D23" s="43">
        <v>340.66666666666669</v>
      </c>
      <c r="E23" s="43">
        <v>662.22222222222229</v>
      </c>
      <c r="F23" s="43">
        <v>275.66666666666669</v>
      </c>
      <c r="G23" s="43">
        <v>221</v>
      </c>
      <c r="H23" s="43">
        <v>903.66666666666663</v>
      </c>
      <c r="I23" s="43">
        <v>2258.3333333333335</v>
      </c>
      <c r="J23" s="43">
        <v>822.77777777777771</v>
      </c>
      <c r="K23" s="43">
        <v>226.55555555555554</v>
      </c>
      <c r="L23" s="43">
        <v>1287.1111111111113</v>
      </c>
      <c r="M23" s="43">
        <v>233.44444444444446</v>
      </c>
      <c r="N23" s="43">
        <v>449.88888888888891</v>
      </c>
      <c r="O23" s="43">
        <v>394.11111111111109</v>
      </c>
      <c r="P23" s="43">
        <v>2676.1111111111109</v>
      </c>
      <c r="Q23" s="43">
        <v>158</v>
      </c>
      <c r="R23" s="43">
        <v>439</v>
      </c>
      <c r="S23" s="43">
        <v>795.55555555555566</v>
      </c>
      <c r="T23" s="43">
        <v>1570.8888888888889</v>
      </c>
      <c r="U23" s="75">
        <v>13890.666666666666</v>
      </c>
    </row>
    <row r="24" spans="1:21" s="7" customFormat="1" ht="18.75" customHeight="1" x14ac:dyDescent="0.2">
      <c r="A24" s="74">
        <v>42887</v>
      </c>
      <c r="B24" s="43">
        <v>122.1111111111111</v>
      </c>
      <c r="C24" s="43">
        <v>51.222222222222221</v>
      </c>
      <c r="D24" s="43">
        <v>345</v>
      </c>
      <c r="E24" s="43">
        <v>640.1111111111112</v>
      </c>
      <c r="F24" s="43">
        <v>270.88888888888891</v>
      </c>
      <c r="G24" s="43">
        <v>221</v>
      </c>
      <c r="H24" s="43">
        <v>847.77777777777771</v>
      </c>
      <c r="I24" s="43">
        <v>2249.6666666666665</v>
      </c>
      <c r="J24" s="43">
        <v>785.77777777777771</v>
      </c>
      <c r="K24" s="43">
        <v>216</v>
      </c>
      <c r="L24" s="43">
        <v>1279.7777777777778</v>
      </c>
      <c r="M24" s="43">
        <v>230.44444444444446</v>
      </c>
      <c r="N24" s="43">
        <v>452.33333333333331</v>
      </c>
      <c r="O24" s="43">
        <v>448</v>
      </c>
      <c r="P24" s="43">
        <v>2676.8888888888887</v>
      </c>
      <c r="Q24" s="43">
        <v>149.55555555555554</v>
      </c>
      <c r="R24" s="43">
        <v>445.22222222222223</v>
      </c>
      <c r="S24" s="43">
        <v>769.1111111111112</v>
      </c>
      <c r="T24" s="43">
        <v>1554.2222222222224</v>
      </c>
      <c r="U24" s="75">
        <v>13755.111111111111</v>
      </c>
    </row>
    <row r="25" spans="1:21" s="7" customFormat="1" ht="18.75" customHeight="1" x14ac:dyDescent="0.2">
      <c r="A25" s="74">
        <v>42979</v>
      </c>
      <c r="B25" s="43">
        <v>124.1111111111111</v>
      </c>
      <c r="C25" s="43">
        <v>51</v>
      </c>
      <c r="D25" s="43">
        <v>349</v>
      </c>
      <c r="E25" s="43">
        <v>590.44444444444446</v>
      </c>
      <c r="F25" s="43">
        <v>266</v>
      </c>
      <c r="G25" s="43">
        <v>219.11111111111111</v>
      </c>
      <c r="H25" s="43">
        <v>865.8888888888888</v>
      </c>
      <c r="I25" s="43">
        <v>2229.1111111111113</v>
      </c>
      <c r="J25" s="43">
        <v>812.8888888888888</v>
      </c>
      <c r="K25" s="43">
        <v>209.88888888888889</v>
      </c>
      <c r="L25" s="43">
        <v>1297</v>
      </c>
      <c r="M25" s="43">
        <v>224.33333333333334</v>
      </c>
      <c r="N25" s="43">
        <v>448.88888888888886</v>
      </c>
      <c r="O25" s="43">
        <v>458.88888888888891</v>
      </c>
      <c r="P25" s="43">
        <v>2677</v>
      </c>
      <c r="Q25" s="43">
        <v>151.33333333333334</v>
      </c>
      <c r="R25" s="43">
        <v>445.11111111111109</v>
      </c>
      <c r="S25" s="43">
        <v>783.33333333333337</v>
      </c>
      <c r="T25" s="43">
        <v>1515.7777777777776</v>
      </c>
      <c r="U25" s="75">
        <v>13719.111111111111</v>
      </c>
    </row>
    <row r="26" spans="1:21" s="7" customFormat="1" ht="18.75" customHeight="1" x14ac:dyDescent="0.2">
      <c r="A26" s="74">
        <v>43070</v>
      </c>
      <c r="B26" s="43">
        <v>123.66666666666667</v>
      </c>
      <c r="C26" s="43">
        <v>50.777777777777779</v>
      </c>
      <c r="D26" s="43">
        <v>341.55555555555549</v>
      </c>
      <c r="E26" s="43">
        <v>526.66666666666663</v>
      </c>
      <c r="F26" s="43">
        <v>263.66666666666669</v>
      </c>
      <c r="G26" s="43">
        <v>220.33333333333334</v>
      </c>
      <c r="H26" s="43">
        <v>910.55555555555554</v>
      </c>
      <c r="I26" s="43">
        <v>2260.1111111111113</v>
      </c>
      <c r="J26" s="43">
        <v>902.22222222222217</v>
      </c>
      <c r="K26" s="43">
        <v>214.33333333333334</v>
      </c>
      <c r="L26" s="43">
        <v>1309.1111111111111</v>
      </c>
      <c r="M26" s="43">
        <v>223.2222222222222</v>
      </c>
      <c r="N26" s="43">
        <v>454.11111111111109</v>
      </c>
      <c r="O26" s="43">
        <v>458.77777777777783</v>
      </c>
      <c r="P26" s="43">
        <v>2678.7777777777778</v>
      </c>
      <c r="Q26" s="43">
        <v>161.66666666666666</v>
      </c>
      <c r="R26" s="43">
        <v>439.33333333333331</v>
      </c>
      <c r="S26" s="43">
        <v>784.55555555555554</v>
      </c>
      <c r="T26" s="43">
        <v>1491.3333333333333</v>
      </c>
      <c r="U26" s="75">
        <v>13814.777777777779</v>
      </c>
    </row>
    <row r="27" spans="1:21" s="7" customFormat="1" ht="18.75" customHeight="1" x14ac:dyDescent="0.25">
      <c r="A27" s="74">
        <v>43160</v>
      </c>
      <c r="B27" s="60">
        <v>119.1111111111111</v>
      </c>
      <c r="C27" s="60">
        <v>58.44444444444445</v>
      </c>
      <c r="D27" s="60">
        <v>356</v>
      </c>
      <c r="E27" s="60">
        <v>426.22222222222223</v>
      </c>
      <c r="F27" s="60">
        <v>265.88888888888886</v>
      </c>
      <c r="G27" s="60">
        <v>218.43589743589743</v>
      </c>
      <c r="H27" s="60">
        <v>955.1111111111112</v>
      </c>
      <c r="I27" s="43">
        <v>2273.8888888888891</v>
      </c>
      <c r="J27" s="60">
        <v>875.66666666666663</v>
      </c>
      <c r="K27" s="60">
        <v>219</v>
      </c>
      <c r="L27" s="43">
        <v>1361.5555555555554</v>
      </c>
      <c r="M27" s="60">
        <v>225.88888888888889</v>
      </c>
      <c r="N27" s="60">
        <v>473.33333333333331</v>
      </c>
      <c r="O27" s="60">
        <v>423.11111111111114</v>
      </c>
      <c r="P27" s="43">
        <v>2701.4444444444448</v>
      </c>
      <c r="Q27" s="60">
        <v>172.2222222222222</v>
      </c>
      <c r="R27" s="60">
        <v>434.4444444444444</v>
      </c>
      <c r="S27" s="60">
        <v>836.44444444444446</v>
      </c>
      <c r="T27" s="43">
        <v>1400.1752136752132</v>
      </c>
      <c r="U27" s="75">
        <v>13796.388888888889</v>
      </c>
    </row>
    <row r="28" spans="1:21" s="7" customFormat="1" ht="18.75" customHeight="1" x14ac:dyDescent="0.2">
      <c r="A28" s="74">
        <v>43252</v>
      </c>
      <c r="B28" s="112">
        <v>118.55555555555556</v>
      </c>
      <c r="C28" s="112">
        <v>76.666666666666671</v>
      </c>
      <c r="D28" s="112">
        <v>358.33333333333331</v>
      </c>
      <c r="E28" s="112">
        <v>342.44444444444451</v>
      </c>
      <c r="F28" s="112">
        <v>264.88888888888886</v>
      </c>
      <c r="G28" s="112">
        <v>224.991452991453</v>
      </c>
      <c r="H28" s="112">
        <v>907.44444444444446</v>
      </c>
      <c r="I28" s="43">
        <v>2271.4444444444448</v>
      </c>
      <c r="J28" s="112">
        <v>870.8888888888888</v>
      </c>
      <c r="K28" s="112">
        <v>244.55555555555554</v>
      </c>
      <c r="L28" s="43">
        <v>1414.7777777777776</v>
      </c>
      <c r="M28" s="112">
        <v>224.2222222222222</v>
      </c>
      <c r="N28" s="112">
        <v>492.66666666666669</v>
      </c>
      <c r="O28" s="112">
        <v>462.5555555555556</v>
      </c>
      <c r="P28" s="43">
        <v>2707.5555555555552</v>
      </c>
      <c r="Q28" s="43">
        <v>176.88888888888889</v>
      </c>
      <c r="R28" s="43">
        <v>432.16666666666669</v>
      </c>
      <c r="S28" s="43">
        <v>845.77777777777783</v>
      </c>
      <c r="T28" s="63">
        <v>1393.3418803418799</v>
      </c>
      <c r="U28" s="75">
        <v>13830.166666666664</v>
      </c>
    </row>
    <row r="29" spans="1:21" s="81" customFormat="1" ht="18.75" customHeight="1" x14ac:dyDescent="0.25">
      <c r="A29" s="74">
        <v>43344</v>
      </c>
      <c r="B29" s="60">
        <v>124</v>
      </c>
      <c r="C29" s="60">
        <v>99.666666666666671</v>
      </c>
      <c r="D29" s="60">
        <v>375.11111111111109</v>
      </c>
      <c r="E29" s="60">
        <v>325.44444444444446</v>
      </c>
      <c r="F29" s="60">
        <v>267.33333333333331</v>
      </c>
      <c r="G29" s="60">
        <v>226.43589743589746</v>
      </c>
      <c r="H29" s="60">
        <v>937.77777777777783</v>
      </c>
      <c r="I29" s="43">
        <v>2232.6666666666665</v>
      </c>
      <c r="J29" s="60">
        <v>832.33333333333337</v>
      </c>
      <c r="K29" s="60">
        <v>266.88888888888886</v>
      </c>
      <c r="L29" s="43">
        <v>1444.2222222222219</v>
      </c>
      <c r="M29" s="60">
        <v>225.55555555555554</v>
      </c>
      <c r="N29" s="60">
        <v>512</v>
      </c>
      <c r="O29" s="60">
        <v>520.41049382716039</v>
      </c>
      <c r="P29" s="43">
        <v>2742.6666666666665</v>
      </c>
      <c r="Q29" s="80">
        <v>189.2222222222222</v>
      </c>
      <c r="R29" s="80">
        <v>430.08580889917693</v>
      </c>
      <c r="S29" s="80">
        <v>851.55555555555566</v>
      </c>
      <c r="T29" s="63">
        <v>1390.5641025641023</v>
      </c>
      <c r="U29" s="75">
        <v>13993.94074717078</v>
      </c>
    </row>
    <row r="30" spans="1:21" s="81" customFormat="1" ht="18.75" customHeight="1" x14ac:dyDescent="0.25">
      <c r="A30" s="74">
        <v>43452</v>
      </c>
      <c r="B30" s="60">
        <v>121.55555555555556</v>
      </c>
      <c r="C30" s="60">
        <v>109.44444444444444</v>
      </c>
      <c r="D30" s="60">
        <v>365.88888888888891</v>
      </c>
      <c r="E30" s="60">
        <v>334.5555555555556</v>
      </c>
      <c r="F30" s="60">
        <v>270.5555555555556</v>
      </c>
      <c r="G30" s="60">
        <v>235.88888888888891</v>
      </c>
      <c r="H30" s="60">
        <v>950.77777777777783</v>
      </c>
      <c r="I30" s="43">
        <v>2161.5555555555552</v>
      </c>
      <c r="J30" s="60">
        <v>879.11111111111097</v>
      </c>
      <c r="K30" s="60">
        <v>273.44444444444446</v>
      </c>
      <c r="L30" s="43">
        <v>1442.8888888888887</v>
      </c>
      <c r="M30" s="60">
        <v>223.66666666666666</v>
      </c>
      <c r="N30" s="60">
        <v>453.77777777777777</v>
      </c>
      <c r="O30" s="60">
        <v>455.52160493827159</v>
      </c>
      <c r="P30" s="43">
        <v>2753.7777777777778</v>
      </c>
      <c r="Q30" s="80">
        <v>199.66666666666666</v>
      </c>
      <c r="R30" s="80">
        <v>440.3137023767635</v>
      </c>
      <c r="S30" s="80">
        <v>819.33333333333337</v>
      </c>
      <c r="T30" s="63">
        <v>1438.1666666666667</v>
      </c>
      <c r="U30" s="75">
        <v>13929.89086287059</v>
      </c>
    </row>
    <row r="31" spans="1:21" s="7" customFormat="1" ht="18.75" customHeight="1" thickBot="1" x14ac:dyDescent="0.3">
      <c r="A31" s="74">
        <v>43543</v>
      </c>
      <c r="B31" s="118">
        <v>119.33333333333333</v>
      </c>
      <c r="C31" s="118">
        <v>105.33333333333333</v>
      </c>
      <c r="D31" s="118">
        <v>374.33333333333331</v>
      </c>
      <c r="E31" s="118">
        <v>345.33333333333331</v>
      </c>
      <c r="F31" s="118">
        <v>274.44444444444451</v>
      </c>
      <c r="G31" s="118">
        <v>236.66666666666666</v>
      </c>
      <c r="H31" s="118">
        <v>1034.5555555555557</v>
      </c>
      <c r="I31" s="118">
        <v>2123.1111111111109</v>
      </c>
      <c r="J31" s="118">
        <v>798.22222222222217</v>
      </c>
      <c r="K31" s="118">
        <v>251.44444444444446</v>
      </c>
      <c r="L31" s="118">
        <v>1421.8888888888887</v>
      </c>
      <c r="M31" s="118">
        <v>235.11111111111111</v>
      </c>
      <c r="N31" s="118">
        <v>453.33333333333331</v>
      </c>
      <c r="O31" s="118">
        <v>436.96604938271599</v>
      </c>
      <c r="P31" s="118">
        <v>2765.6666666666665</v>
      </c>
      <c r="Q31" s="118">
        <v>199.2222222222222</v>
      </c>
      <c r="R31" s="118">
        <v>443.97298335234979</v>
      </c>
      <c r="S31" s="118">
        <v>829.8888888888888</v>
      </c>
      <c r="T31" s="118">
        <v>1424.4444444444443</v>
      </c>
      <c r="U31" s="119">
        <v>13873.272366068399</v>
      </c>
    </row>
    <row r="32" spans="1:21" ht="18.75" customHeight="1" thickBot="1" x14ac:dyDescent="0.3">
      <c r="A32" s="138" t="s">
        <v>74</v>
      </c>
      <c r="B32" s="139"/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40"/>
    </row>
    <row r="33" spans="1:21" ht="18.75" customHeight="1" x14ac:dyDescent="0.25">
      <c r="A33" s="136"/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</row>
    <row r="34" spans="1:21" ht="18.75" customHeight="1" x14ac:dyDescent="0.25"/>
    <row r="35" spans="1:21" ht="18.75" customHeight="1" x14ac:dyDescent="0.25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51"/>
      <c r="S35" s="51"/>
      <c r="T35" s="51"/>
      <c r="U35" s="46"/>
    </row>
    <row r="36" spans="1:21" ht="18.75" customHeight="1" x14ac:dyDescent="0.3">
      <c r="A36" s="46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</row>
    <row r="37" spans="1:21" ht="18.75" x14ac:dyDescent="0.3">
      <c r="A37" s="10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</row>
    <row r="38" spans="1:21" ht="18.75" x14ac:dyDescent="0.3">
      <c r="A38" s="10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</row>
    <row r="39" spans="1:21" ht="18.75" x14ac:dyDescent="0.3">
      <c r="A39" s="49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</row>
    <row r="40" spans="1:21" ht="18.75" x14ac:dyDescent="0.3">
      <c r="A40" s="49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</row>
    <row r="41" spans="1:21" ht="18.75" x14ac:dyDescent="0.3">
      <c r="A41" s="49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</row>
    <row r="42" spans="1:21" ht="18.75" x14ac:dyDescent="0.3">
      <c r="A42" s="49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</row>
    <row r="43" spans="1:21" ht="18.75" x14ac:dyDescent="0.3">
      <c r="A43" s="49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</row>
    <row r="44" spans="1:21" ht="18.75" x14ac:dyDescent="0.3">
      <c r="A44" s="49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</row>
    <row r="45" spans="1:21" ht="18.75" x14ac:dyDescent="0.3">
      <c r="A45" s="49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</row>
    <row r="46" spans="1:21" ht="18.75" x14ac:dyDescent="0.3">
      <c r="A46" s="49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</row>
    <row r="47" spans="1:21" ht="18.75" x14ac:dyDescent="0.3">
      <c r="A47" s="49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</row>
    <row r="48" spans="1:21" ht="18.75" x14ac:dyDescent="0.3">
      <c r="A48" s="50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</row>
    <row r="49" spans="1:21" ht="18.75" x14ac:dyDescent="0.3">
      <c r="A49" s="49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</row>
    <row r="50" spans="1:21" ht="18.75" x14ac:dyDescent="0.3">
      <c r="A50" s="49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</row>
    <row r="51" spans="1:21" ht="18.75" x14ac:dyDescent="0.3">
      <c r="A51" s="50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</row>
    <row r="52" spans="1:21" ht="18.75" x14ac:dyDescent="0.3">
      <c r="A52" s="50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</row>
    <row r="53" spans="1:21" ht="18.75" x14ac:dyDescent="0.3">
      <c r="A53" s="49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</row>
    <row r="54" spans="1:21" ht="18.75" x14ac:dyDescent="0.3">
      <c r="A54" s="49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</row>
    <row r="55" spans="1:21" x14ac:dyDescent="0.25">
      <c r="A55" s="50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41"/>
    </row>
    <row r="56" spans="1:21" x14ac:dyDescent="0.25">
      <c r="A56" s="50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41"/>
    </row>
    <row r="57" spans="1:21" ht="18.75" x14ac:dyDescent="0.3">
      <c r="A57" s="49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41"/>
    </row>
    <row r="58" spans="1:21" ht="18.75" x14ac:dyDescent="0.3">
      <c r="A58" s="49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41"/>
    </row>
    <row r="59" spans="1:21" ht="18.75" x14ac:dyDescent="0.3">
      <c r="A59" s="50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41"/>
    </row>
    <row r="60" spans="1:21" ht="30" customHeight="1" x14ac:dyDescent="0.3">
      <c r="A60" s="50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41"/>
    </row>
    <row r="61" spans="1:21" ht="18.75" x14ac:dyDescent="0.3">
      <c r="A61" s="37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41"/>
    </row>
    <row r="62" spans="1:21" ht="18.75" x14ac:dyDescent="0.3">
      <c r="A62" s="37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41"/>
    </row>
    <row r="63" spans="1:21" ht="18.75" x14ac:dyDescent="0.3">
      <c r="A63" s="37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41"/>
    </row>
    <row r="64" spans="1:21" ht="18.75" x14ac:dyDescent="0.3">
      <c r="A64" s="37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41"/>
    </row>
    <row r="65" spans="1:21" ht="18.75" x14ac:dyDescent="0.3">
      <c r="A65" s="37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41"/>
    </row>
    <row r="66" spans="1:21" ht="18.75" x14ac:dyDescent="0.3">
      <c r="A66" s="37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41"/>
    </row>
    <row r="67" spans="1:21" ht="18.75" x14ac:dyDescent="0.3">
      <c r="A67" s="37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41"/>
    </row>
    <row r="68" spans="1:21" ht="18.75" x14ac:dyDescent="0.3">
      <c r="A68" s="37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41"/>
    </row>
    <row r="69" spans="1:21" ht="18.75" x14ac:dyDescent="0.3">
      <c r="A69" s="10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35"/>
    </row>
    <row r="70" spans="1:21" ht="18.75" x14ac:dyDescent="0.3">
      <c r="A70" s="10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35"/>
    </row>
    <row r="71" spans="1:21" ht="18.75" x14ac:dyDescent="0.3">
      <c r="A71" s="10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35"/>
    </row>
    <row r="72" spans="1:21" ht="18.75" x14ac:dyDescent="0.3">
      <c r="A72" s="10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35"/>
    </row>
    <row r="73" spans="1:21" ht="18.75" x14ac:dyDescent="0.3">
      <c r="A73" s="10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35"/>
    </row>
    <row r="74" spans="1:21" ht="18.75" x14ac:dyDescent="0.3">
      <c r="A74" s="10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35"/>
    </row>
    <row r="75" spans="1:21" ht="18.75" x14ac:dyDescent="0.3"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</row>
    <row r="76" spans="1:21" ht="18.75" x14ac:dyDescent="0.3"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</row>
    <row r="77" spans="1:21" ht="18.75" x14ac:dyDescent="0.3"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</row>
    <row r="78" spans="1:21" ht="18.75" x14ac:dyDescent="0.3"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</row>
    <row r="79" spans="1:21" ht="18.75" x14ac:dyDescent="0.3"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</row>
    <row r="80" spans="1:21" ht="18.75" x14ac:dyDescent="0.3"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</row>
  </sheetData>
  <mergeCells count="2">
    <mergeCell ref="A32:U32"/>
    <mergeCell ref="A33:U33"/>
  </mergeCells>
  <pageMargins left="0.25" right="0.25" top="0.75" bottom="0.75" header="0.3" footer="0.3"/>
  <pageSetup scale="70" orientation="landscape" r:id="rId1"/>
  <rowBreaks count="2" manualBreakCount="2">
    <brk id="32" max="21" man="1"/>
    <brk id="34" max="2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R79"/>
  <sheetViews>
    <sheetView view="pageBreakPreview" zoomScale="89" zoomScaleSheetLayoutView="89" workbookViewId="0">
      <pane ySplit="2" topLeftCell="A3" activePane="bottomLeft" state="frozen"/>
      <selection pane="bottomLeft"/>
    </sheetView>
  </sheetViews>
  <sheetFormatPr defaultRowHeight="15" x14ac:dyDescent="0.25"/>
  <cols>
    <col min="1" max="1" width="6.7109375" customWidth="1"/>
    <col min="2" max="3" width="9.140625" style="36" customWidth="1"/>
    <col min="4" max="5" width="8.5703125" style="36" customWidth="1"/>
    <col min="6" max="6" width="8.28515625" style="36" customWidth="1"/>
    <col min="7" max="7" width="8.7109375" style="36" customWidth="1"/>
    <col min="8" max="8" width="10.42578125" style="36" customWidth="1"/>
    <col min="9" max="9" width="8.85546875" style="36" customWidth="1"/>
    <col min="10" max="10" width="9.5703125" style="36" customWidth="1"/>
    <col min="11" max="11" width="9.140625" style="36" customWidth="1"/>
    <col min="12" max="12" width="8.42578125" style="36" customWidth="1"/>
    <col min="13" max="13" width="9.140625" style="36" customWidth="1"/>
    <col min="14" max="14" width="8.28515625" style="36" customWidth="1"/>
    <col min="15" max="15" width="9.140625" style="36" customWidth="1"/>
    <col min="16" max="16" width="8" style="36" customWidth="1"/>
    <col min="17" max="17" width="8.5703125" style="36" customWidth="1"/>
    <col min="18" max="19" width="8" style="36" customWidth="1"/>
    <col min="20" max="20" width="8.42578125" style="36" customWidth="1"/>
    <col min="21" max="21" width="11.5703125" style="32" customWidth="1"/>
    <col min="24" max="24" width="12.7109375" bestFit="1" customWidth="1"/>
    <col min="25" max="25" width="9" bestFit="1" customWidth="1"/>
    <col min="26" max="26" width="23.28515625" bestFit="1" customWidth="1"/>
    <col min="27" max="27" width="23.42578125" bestFit="1" customWidth="1"/>
    <col min="28" max="28" width="12.5703125" bestFit="1" customWidth="1"/>
    <col min="29" max="29" width="7.7109375" bestFit="1" customWidth="1"/>
    <col min="30" max="30" width="15.28515625" bestFit="1" customWidth="1"/>
    <col min="31" max="31" width="13" bestFit="1" customWidth="1"/>
    <col min="32" max="32" width="19.42578125" bestFit="1" customWidth="1"/>
    <col min="33" max="33" width="13.85546875" bestFit="1" customWidth="1"/>
    <col min="34" max="34" width="11.85546875" bestFit="1" customWidth="1"/>
    <col min="35" max="35" width="18.42578125" bestFit="1" customWidth="1"/>
    <col min="36" max="36" width="19.140625" bestFit="1" customWidth="1"/>
    <col min="37" max="37" width="27.42578125" bestFit="1" customWidth="1"/>
    <col min="38" max="38" width="24" bestFit="1" customWidth="1"/>
    <col min="39" max="39" width="12" bestFit="1" customWidth="1"/>
    <col min="40" max="40" width="8" bestFit="1" customWidth="1"/>
    <col min="41" max="41" width="20" bestFit="1" customWidth="1"/>
    <col min="42" max="42" width="16.7109375" bestFit="1" customWidth="1"/>
  </cols>
  <sheetData>
    <row r="1" spans="1:44" ht="19.5" thickBot="1" x14ac:dyDescent="0.3">
      <c r="A1" s="65" t="s">
        <v>78</v>
      </c>
      <c r="B1" s="66"/>
      <c r="C1" s="66"/>
      <c r="D1" s="66"/>
      <c r="E1" s="66"/>
      <c r="F1" s="66"/>
      <c r="G1" s="66"/>
      <c r="H1" s="66"/>
      <c r="I1" s="66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8"/>
    </row>
    <row r="2" spans="1:44" ht="64.5" customHeight="1" thickBot="1" x14ac:dyDescent="0.3">
      <c r="A2" s="69"/>
      <c r="B2" s="25" t="s">
        <v>45</v>
      </c>
      <c r="C2" s="25" t="s">
        <v>1</v>
      </c>
      <c r="D2" s="25" t="s">
        <v>46</v>
      </c>
      <c r="E2" s="25" t="s">
        <v>47</v>
      </c>
      <c r="F2" s="25" t="s">
        <v>48</v>
      </c>
      <c r="G2" s="25" t="s">
        <v>49</v>
      </c>
      <c r="H2" s="25" t="s">
        <v>2</v>
      </c>
      <c r="I2" s="25" t="s">
        <v>4</v>
      </c>
      <c r="J2" s="25" t="s">
        <v>50</v>
      </c>
      <c r="K2" s="25" t="s">
        <v>51</v>
      </c>
      <c r="L2" s="25" t="s">
        <v>40</v>
      </c>
      <c r="M2" s="25" t="s">
        <v>39</v>
      </c>
      <c r="N2" s="25" t="s">
        <v>52</v>
      </c>
      <c r="O2" s="25" t="s">
        <v>53</v>
      </c>
      <c r="P2" s="25" t="s">
        <v>54</v>
      </c>
      <c r="Q2" s="25" t="s">
        <v>55</v>
      </c>
      <c r="R2" s="25" t="s">
        <v>56</v>
      </c>
      <c r="S2" s="25" t="s">
        <v>57</v>
      </c>
      <c r="T2" s="25" t="s">
        <v>58</v>
      </c>
      <c r="U2" s="70" t="s">
        <v>60</v>
      </c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ht="15" customHeight="1" x14ac:dyDescent="0.25">
      <c r="A3" s="137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52"/>
      <c r="S3" s="52"/>
      <c r="T3" s="52"/>
      <c r="U3" s="71"/>
      <c r="W3" s="10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10"/>
      <c r="AR3" s="10"/>
    </row>
    <row r="4" spans="1:44" s="7" customFormat="1" ht="18.75" customHeight="1" x14ac:dyDescent="0.2">
      <c r="A4" s="72">
        <v>2014</v>
      </c>
      <c r="B4" s="43">
        <v>53.194444444444443</v>
      </c>
      <c r="C4" s="43">
        <v>11.194444444444443</v>
      </c>
      <c r="D4" s="43">
        <v>139.88888888888889</v>
      </c>
      <c r="E4" s="43">
        <v>592.41666666666663</v>
      </c>
      <c r="F4" s="43">
        <v>61.472222222222221</v>
      </c>
      <c r="G4" s="43">
        <v>66.583333333333329</v>
      </c>
      <c r="H4" s="43">
        <v>69.166666666666671</v>
      </c>
      <c r="I4" s="43">
        <v>1104.416666666667</v>
      </c>
      <c r="J4" s="43">
        <v>630.02777777777783</v>
      </c>
      <c r="K4" s="43">
        <v>195.41666666666663</v>
      </c>
      <c r="L4" s="43">
        <v>520.72222222222217</v>
      </c>
      <c r="M4" s="43">
        <v>165.38888888888886</v>
      </c>
      <c r="N4" s="43">
        <v>633.69444444444446</v>
      </c>
      <c r="O4" s="43">
        <v>229.00000000000003</v>
      </c>
      <c r="P4" s="43">
        <v>2693.7222222222217</v>
      </c>
      <c r="Q4" s="43">
        <v>336.83333333333331</v>
      </c>
      <c r="R4" s="43">
        <v>544.72222222222229</v>
      </c>
      <c r="S4" s="43">
        <v>550.52777777777783</v>
      </c>
      <c r="T4" s="43">
        <v>1304.5555555555557</v>
      </c>
      <c r="U4" s="71">
        <v>9902.9444444444453</v>
      </c>
      <c r="W4" s="39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40"/>
      <c r="AR4" s="40"/>
    </row>
    <row r="5" spans="1:44" s="7" customFormat="1" ht="18.75" customHeight="1" x14ac:dyDescent="0.2">
      <c r="A5" s="72">
        <v>2015</v>
      </c>
      <c r="B5" s="43">
        <v>46.305555555555557</v>
      </c>
      <c r="C5" s="43">
        <v>17.111111111111111</v>
      </c>
      <c r="D5" s="43">
        <v>137</v>
      </c>
      <c r="E5" s="43">
        <v>626.38888888888891</v>
      </c>
      <c r="F5" s="43">
        <v>55.80555555555555</v>
      </c>
      <c r="G5" s="43">
        <v>68.305555555555557</v>
      </c>
      <c r="H5" s="43">
        <v>74.611111111111114</v>
      </c>
      <c r="I5" s="43">
        <v>1156.2222222222222</v>
      </c>
      <c r="J5" s="43">
        <v>581.55555555555554</v>
      </c>
      <c r="K5" s="43">
        <v>185.77777777777777</v>
      </c>
      <c r="L5" s="43">
        <v>515.77777777777783</v>
      </c>
      <c r="M5" s="43">
        <v>158.49999999999997</v>
      </c>
      <c r="N5" s="43">
        <v>625.6388888888888</v>
      </c>
      <c r="O5" s="43">
        <v>242.19444444444446</v>
      </c>
      <c r="P5" s="43">
        <v>2737.75</v>
      </c>
      <c r="Q5" s="43">
        <v>329.77777777777783</v>
      </c>
      <c r="R5" s="43">
        <v>564.30555555555554</v>
      </c>
      <c r="S5" s="43">
        <v>552.72222222222229</v>
      </c>
      <c r="T5" s="43">
        <v>1387.3611111111111</v>
      </c>
      <c r="U5" s="71">
        <v>10063.111111111111</v>
      </c>
      <c r="W5" s="39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40"/>
      <c r="AR5" s="40"/>
    </row>
    <row r="6" spans="1:44" s="7" customFormat="1" ht="18.75" customHeight="1" x14ac:dyDescent="0.2">
      <c r="A6" s="72">
        <v>2016</v>
      </c>
      <c r="B6" s="43">
        <v>56.916666666666664</v>
      </c>
      <c r="C6" s="43">
        <v>17.388888888888889</v>
      </c>
      <c r="D6" s="43">
        <v>131.05555555555557</v>
      </c>
      <c r="E6" s="43">
        <v>624.33333333333326</v>
      </c>
      <c r="F6" s="43">
        <v>53.361111111111114</v>
      </c>
      <c r="G6" s="43">
        <v>64.194444444444443</v>
      </c>
      <c r="H6" s="43">
        <v>90.944444444444443</v>
      </c>
      <c r="I6" s="43">
        <v>1244.5555555555554</v>
      </c>
      <c r="J6" s="43">
        <v>687.88888888888891</v>
      </c>
      <c r="K6" s="43">
        <v>189.44444444444443</v>
      </c>
      <c r="L6" s="43">
        <v>527.86111111111109</v>
      </c>
      <c r="M6" s="43">
        <v>165.52777777777777</v>
      </c>
      <c r="N6" s="43">
        <v>642.11111111111109</v>
      </c>
      <c r="O6" s="43">
        <v>273.72222222222223</v>
      </c>
      <c r="P6" s="43">
        <v>2829.75</v>
      </c>
      <c r="Q6" s="43">
        <v>343.13888888888891</v>
      </c>
      <c r="R6" s="43">
        <v>569.24999999999989</v>
      </c>
      <c r="S6" s="43">
        <v>560.75</v>
      </c>
      <c r="T6" s="43">
        <v>1312.3055555555554</v>
      </c>
      <c r="U6" s="71">
        <v>10384.499999999998</v>
      </c>
      <c r="W6" s="39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3"/>
      <c r="AN6" s="44"/>
      <c r="AO6" s="40"/>
      <c r="AP6" s="40"/>
      <c r="AQ6" s="40"/>
      <c r="AR6" s="40"/>
    </row>
    <row r="7" spans="1:44" s="7" customFormat="1" ht="18.75" customHeight="1" x14ac:dyDescent="0.2">
      <c r="A7" s="72">
        <v>2017</v>
      </c>
      <c r="B7" s="43">
        <v>40.333333333333336</v>
      </c>
      <c r="C7" s="43">
        <v>17.611111111111114</v>
      </c>
      <c r="D7" s="43">
        <v>146.2777777777778</v>
      </c>
      <c r="E7" s="43">
        <v>525.33333333333337</v>
      </c>
      <c r="F7" s="43">
        <v>52.638888888888886</v>
      </c>
      <c r="G7" s="43">
        <v>68.527777777777771</v>
      </c>
      <c r="H7" s="43">
        <v>90.499999999999986</v>
      </c>
      <c r="I7" s="43">
        <v>1293.3055555555557</v>
      </c>
      <c r="J7" s="43">
        <v>710.33333333333337</v>
      </c>
      <c r="K7" s="43">
        <v>180.05555555555557</v>
      </c>
      <c r="L7" s="43">
        <v>537.52777777777783</v>
      </c>
      <c r="M7" s="43">
        <v>159.63888888888891</v>
      </c>
      <c r="N7" s="43">
        <v>650.55555555555554</v>
      </c>
      <c r="O7" s="43">
        <v>263.86111111111109</v>
      </c>
      <c r="P7" s="43">
        <v>2876.3611111111113</v>
      </c>
      <c r="Q7" s="43">
        <v>331.75</v>
      </c>
      <c r="R7" s="43">
        <v>609.58333333333337</v>
      </c>
      <c r="S7" s="43">
        <v>542.11111111111109</v>
      </c>
      <c r="T7" s="43">
        <v>1296.6666666666665</v>
      </c>
      <c r="U7" s="71">
        <v>10392.972222222223</v>
      </c>
      <c r="W7" s="39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3"/>
      <c r="AN7" s="44"/>
      <c r="AO7" s="40"/>
      <c r="AP7" s="40"/>
      <c r="AQ7" s="40"/>
      <c r="AR7" s="40"/>
    </row>
    <row r="8" spans="1:44" s="7" customFormat="1" ht="18.75" customHeight="1" thickBot="1" x14ac:dyDescent="0.25">
      <c r="A8" s="72">
        <v>2018</v>
      </c>
      <c r="B8" s="43">
        <v>27.277777777777779</v>
      </c>
      <c r="C8" s="43">
        <v>21.055555555555554</v>
      </c>
      <c r="D8" s="43">
        <v>151.55555555555554</v>
      </c>
      <c r="E8" s="43">
        <v>197.02777777777777</v>
      </c>
      <c r="F8" s="43">
        <v>55.638888888888886</v>
      </c>
      <c r="G8" s="43">
        <v>75.680555555555543</v>
      </c>
      <c r="H8" s="43">
        <v>101.6388888888889</v>
      </c>
      <c r="I8" s="43">
        <v>1348.8333333333335</v>
      </c>
      <c r="J8" s="43">
        <v>692.22222222222229</v>
      </c>
      <c r="K8" s="43">
        <v>212.69444444444446</v>
      </c>
      <c r="L8" s="43">
        <v>579</v>
      </c>
      <c r="M8" s="43">
        <v>152.25</v>
      </c>
      <c r="N8" s="43">
        <v>649.38888888888891</v>
      </c>
      <c r="O8" s="43">
        <v>256.77777777777777</v>
      </c>
      <c r="P8" s="43">
        <v>3058.5833333333335</v>
      </c>
      <c r="Q8" s="43">
        <v>376.75000000000006</v>
      </c>
      <c r="R8" s="43">
        <v>604.59057670678146</v>
      </c>
      <c r="S8" s="43">
        <v>592.74999999999989</v>
      </c>
      <c r="T8" s="43">
        <v>1304.0416666666667</v>
      </c>
      <c r="U8" s="71">
        <v>10457.757243373448</v>
      </c>
      <c r="W8" s="39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3"/>
      <c r="AN8" s="44"/>
      <c r="AO8" s="40"/>
      <c r="AP8" s="40"/>
      <c r="AQ8" s="40"/>
      <c r="AR8" s="40"/>
    </row>
    <row r="9" spans="1:44" s="8" customFormat="1" ht="15" customHeight="1" x14ac:dyDescent="0.25">
      <c r="A9" s="137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64"/>
      <c r="S9" s="64"/>
      <c r="T9" s="64"/>
      <c r="U9" s="73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</row>
    <row r="10" spans="1:44" s="7" customFormat="1" ht="18.75" customHeight="1" x14ac:dyDescent="0.2">
      <c r="A10" s="74">
        <v>41699</v>
      </c>
      <c r="B10" s="43">
        <v>51</v>
      </c>
      <c r="C10" s="43">
        <v>11.111111111111112</v>
      </c>
      <c r="D10" s="43">
        <v>140.55555555555554</v>
      </c>
      <c r="E10" s="43">
        <v>600.44444444444446</v>
      </c>
      <c r="F10" s="43">
        <v>64.333333333333329</v>
      </c>
      <c r="G10" s="43">
        <v>66.1111111111111</v>
      </c>
      <c r="H10" s="43">
        <v>67.111111111111128</v>
      </c>
      <c r="I10" s="43">
        <v>1076.7777777777781</v>
      </c>
      <c r="J10" s="43">
        <v>627.22222222222217</v>
      </c>
      <c r="K10" s="43">
        <v>178.2222222222222</v>
      </c>
      <c r="L10" s="43">
        <v>523.22222222222217</v>
      </c>
      <c r="M10" s="43">
        <v>168.66666666666666</v>
      </c>
      <c r="N10" s="43">
        <v>638.66666666666663</v>
      </c>
      <c r="O10" s="43">
        <v>227.22222222222226</v>
      </c>
      <c r="P10" s="43">
        <v>2692.1111111111109</v>
      </c>
      <c r="Q10" s="43">
        <v>313.77777777777783</v>
      </c>
      <c r="R10" s="43">
        <v>523.77777777777771</v>
      </c>
      <c r="S10" s="43">
        <v>556.55555555555554</v>
      </c>
      <c r="T10" s="43">
        <v>1254</v>
      </c>
      <c r="U10" s="75">
        <v>9780.8888888888887</v>
      </c>
    </row>
    <row r="11" spans="1:44" s="7" customFormat="1" ht="18.75" customHeight="1" x14ac:dyDescent="0.2">
      <c r="A11" s="74">
        <v>41791</v>
      </c>
      <c r="B11" s="43">
        <v>53.777777777777779</v>
      </c>
      <c r="C11" s="43">
        <v>9.6666666666666661</v>
      </c>
      <c r="D11" s="43">
        <v>144.88888888888889</v>
      </c>
      <c r="E11" s="43">
        <v>581.22222222222217</v>
      </c>
      <c r="F11" s="43">
        <v>62.333333333333336</v>
      </c>
      <c r="G11" s="43">
        <v>67</v>
      </c>
      <c r="H11" s="43">
        <v>67.777777777777786</v>
      </c>
      <c r="I11" s="43">
        <v>1111.5555555555557</v>
      </c>
      <c r="J11" s="43">
        <v>637.33333333333337</v>
      </c>
      <c r="K11" s="43">
        <v>198.11111111111109</v>
      </c>
      <c r="L11" s="43">
        <v>515.8888888888888</v>
      </c>
      <c r="M11" s="43">
        <v>165.66666666666666</v>
      </c>
      <c r="N11" s="43">
        <v>637.44444444444446</v>
      </c>
      <c r="O11" s="43">
        <v>226.33333333333334</v>
      </c>
      <c r="P11" s="43">
        <v>2680.6666666666665</v>
      </c>
      <c r="Q11" s="43">
        <v>341.33333333333331</v>
      </c>
      <c r="R11" s="43">
        <v>536.44444444444434</v>
      </c>
      <c r="S11" s="43">
        <v>552.22222222222229</v>
      </c>
      <c r="T11" s="43">
        <v>1295.1111111111113</v>
      </c>
      <c r="U11" s="75">
        <v>9884.7777777777792</v>
      </c>
    </row>
    <row r="12" spans="1:44" s="7" customFormat="1" ht="18.75" customHeight="1" x14ac:dyDescent="0.2">
      <c r="A12" s="74">
        <v>41883</v>
      </c>
      <c r="B12" s="43">
        <v>55.333333333333336</v>
      </c>
      <c r="C12" s="43">
        <v>10.888888888888888</v>
      </c>
      <c r="D12" s="43">
        <v>136.77777777777777</v>
      </c>
      <c r="E12" s="43">
        <v>585.44444444444446</v>
      </c>
      <c r="F12" s="43">
        <v>60.222222222222221</v>
      </c>
      <c r="G12" s="43">
        <v>66.222222222222214</v>
      </c>
      <c r="H12" s="43">
        <v>68.555555555555557</v>
      </c>
      <c r="I12" s="43">
        <v>1107.2222222222224</v>
      </c>
      <c r="J12" s="43">
        <v>635.33333333333337</v>
      </c>
      <c r="K12" s="43">
        <v>202.66666666666666</v>
      </c>
      <c r="L12" s="43">
        <v>518.77777777777771</v>
      </c>
      <c r="M12" s="43">
        <v>164.44444444444443</v>
      </c>
      <c r="N12" s="43">
        <v>634</v>
      </c>
      <c r="O12" s="43">
        <v>229</v>
      </c>
      <c r="P12" s="43">
        <v>2689.5555555555552</v>
      </c>
      <c r="Q12" s="43">
        <v>347.77777777777777</v>
      </c>
      <c r="R12" s="43">
        <v>552.55555555555554</v>
      </c>
      <c r="S12" s="43">
        <v>547.1111111111112</v>
      </c>
      <c r="T12" s="43">
        <v>1319.8888888888889</v>
      </c>
      <c r="U12" s="75">
        <v>9931.7777777777792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40"/>
    </row>
    <row r="13" spans="1:44" s="7" customFormat="1" ht="18.75" customHeight="1" x14ac:dyDescent="0.2">
      <c r="A13" s="74">
        <v>41974</v>
      </c>
      <c r="B13" s="43">
        <v>52.666666666666664</v>
      </c>
      <c r="C13" s="43">
        <v>13.111111111111109</v>
      </c>
      <c r="D13" s="43">
        <v>137.33333333333334</v>
      </c>
      <c r="E13" s="43">
        <v>602.55555555555554</v>
      </c>
      <c r="F13" s="43">
        <v>59</v>
      </c>
      <c r="G13" s="43">
        <v>67</v>
      </c>
      <c r="H13" s="43">
        <v>73.222222222222229</v>
      </c>
      <c r="I13" s="43">
        <v>1122.1111111111111</v>
      </c>
      <c r="J13" s="43">
        <v>620.22222222222229</v>
      </c>
      <c r="K13" s="43">
        <v>202.66666666666666</v>
      </c>
      <c r="L13" s="43">
        <v>525</v>
      </c>
      <c r="M13" s="43">
        <v>162.77777777777777</v>
      </c>
      <c r="N13" s="43">
        <v>624.66666666666663</v>
      </c>
      <c r="O13" s="43">
        <v>233.44444444444446</v>
      </c>
      <c r="P13" s="43">
        <v>2712.5555555555552</v>
      </c>
      <c r="Q13" s="43">
        <v>344.4444444444444</v>
      </c>
      <c r="R13" s="43">
        <v>566.1111111111112</v>
      </c>
      <c r="S13" s="43">
        <v>546.22222222222229</v>
      </c>
      <c r="T13" s="43">
        <v>1349.2222222222224</v>
      </c>
      <c r="U13" s="75">
        <v>10014.333333333334</v>
      </c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</row>
    <row r="14" spans="1:44" s="7" customFormat="1" ht="18.75" customHeight="1" x14ac:dyDescent="0.2">
      <c r="A14" s="74">
        <v>42064</v>
      </c>
      <c r="B14" s="43">
        <v>47</v>
      </c>
      <c r="C14" s="43">
        <v>14.666666666666666</v>
      </c>
      <c r="D14" s="43">
        <v>142.2222222222222</v>
      </c>
      <c r="E14" s="43">
        <v>615.55555555555554</v>
      </c>
      <c r="F14" s="43">
        <v>57.666666666666664</v>
      </c>
      <c r="G14" s="43">
        <v>68.222222222222229</v>
      </c>
      <c r="H14" s="43">
        <v>73.555555555555557</v>
      </c>
      <c r="I14" s="43">
        <v>1102.4444444444443</v>
      </c>
      <c r="J14" s="43">
        <v>558.44444444444446</v>
      </c>
      <c r="K14" s="43">
        <v>177</v>
      </c>
      <c r="L14" s="43">
        <v>515</v>
      </c>
      <c r="M14" s="43">
        <v>160.77777777777774</v>
      </c>
      <c r="N14" s="43">
        <v>622.44444444444446</v>
      </c>
      <c r="O14" s="43">
        <v>229.7777777777778</v>
      </c>
      <c r="P14" s="43">
        <v>2722.8888888888887</v>
      </c>
      <c r="Q14" s="43">
        <v>326</v>
      </c>
      <c r="R14" s="43">
        <v>571.44444444444446</v>
      </c>
      <c r="S14" s="43">
        <v>539.44444444444446</v>
      </c>
      <c r="T14" s="43">
        <v>1355.5555555555557</v>
      </c>
      <c r="U14" s="75">
        <v>9900.1111111111095</v>
      </c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</row>
    <row r="15" spans="1:44" s="7" customFormat="1" ht="18.75" customHeight="1" x14ac:dyDescent="0.2">
      <c r="A15" s="74">
        <v>42156</v>
      </c>
      <c r="B15" s="43">
        <v>41.888888888888886</v>
      </c>
      <c r="C15" s="43">
        <v>16.777777777777775</v>
      </c>
      <c r="D15" s="43">
        <v>144.00000000000003</v>
      </c>
      <c r="E15" s="43">
        <v>626</v>
      </c>
      <c r="F15" s="43">
        <v>56.888888888888886</v>
      </c>
      <c r="G15" s="43">
        <v>68</v>
      </c>
      <c r="H15" s="43">
        <v>75.111111111111128</v>
      </c>
      <c r="I15" s="43">
        <v>1146.2222222222222</v>
      </c>
      <c r="J15" s="43">
        <v>542.77777777777783</v>
      </c>
      <c r="K15" s="43">
        <v>183</v>
      </c>
      <c r="L15" s="43">
        <v>517.33333333333337</v>
      </c>
      <c r="M15" s="43">
        <v>158.2222222222222</v>
      </c>
      <c r="N15" s="43">
        <v>621.77777777777783</v>
      </c>
      <c r="O15" s="43">
        <v>245.77777777777774</v>
      </c>
      <c r="P15" s="43">
        <v>2724.7777777777778</v>
      </c>
      <c r="Q15" s="43">
        <v>318.11111111111114</v>
      </c>
      <c r="R15" s="43">
        <v>569.33333333333337</v>
      </c>
      <c r="S15" s="43">
        <v>554.1111111111112</v>
      </c>
      <c r="T15" s="43">
        <v>1369.3333333333333</v>
      </c>
      <c r="U15" s="75">
        <v>9979.4444444444434</v>
      </c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8"/>
    </row>
    <row r="16" spans="1:44" s="7" customFormat="1" ht="18.75" customHeight="1" x14ac:dyDescent="0.2">
      <c r="A16" s="74">
        <v>42248</v>
      </c>
      <c r="B16" s="43">
        <v>45</v>
      </c>
      <c r="C16" s="43">
        <v>17.888888888888889</v>
      </c>
      <c r="D16" s="43">
        <v>139.33333333333334</v>
      </c>
      <c r="E16" s="43">
        <v>632</v>
      </c>
      <c r="F16" s="43">
        <v>55</v>
      </c>
      <c r="G16" s="43">
        <v>68.555555555555557</v>
      </c>
      <c r="H16" s="43">
        <v>76</v>
      </c>
      <c r="I16" s="43">
        <v>1172.7777777777776</v>
      </c>
      <c r="J16" s="43">
        <v>585.44444444444446</v>
      </c>
      <c r="K16" s="43">
        <v>190</v>
      </c>
      <c r="L16" s="43">
        <v>508.55555555555549</v>
      </c>
      <c r="M16" s="43">
        <v>157.44444444444443</v>
      </c>
      <c r="N16" s="43">
        <v>628.8888888888888</v>
      </c>
      <c r="O16" s="43">
        <v>246.33333333333334</v>
      </c>
      <c r="P16" s="43">
        <v>2731.2222222222226</v>
      </c>
      <c r="Q16" s="43">
        <v>335.44444444444451</v>
      </c>
      <c r="R16" s="43">
        <v>563.66666666666663</v>
      </c>
      <c r="S16" s="43">
        <v>562.44444444444446</v>
      </c>
      <c r="T16" s="43">
        <v>1401.1111111111111</v>
      </c>
      <c r="U16" s="75">
        <v>10117.111111111111</v>
      </c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4"/>
    </row>
    <row r="17" spans="1:40" s="7" customFormat="1" ht="18.75" customHeight="1" x14ac:dyDescent="0.2">
      <c r="A17" s="74">
        <v>42339</v>
      </c>
      <c r="B17" s="43">
        <v>51.333333333333336</v>
      </c>
      <c r="C17" s="43">
        <v>19.111111111111111</v>
      </c>
      <c r="D17" s="43">
        <v>122.44444444444446</v>
      </c>
      <c r="E17" s="43">
        <v>632</v>
      </c>
      <c r="F17" s="43">
        <v>53.666666666666664</v>
      </c>
      <c r="G17" s="43">
        <v>68.444444444444443</v>
      </c>
      <c r="H17" s="43">
        <v>73.777777777777771</v>
      </c>
      <c r="I17" s="43">
        <v>1203.4444444444443</v>
      </c>
      <c r="J17" s="43">
        <v>639.55555555555566</v>
      </c>
      <c r="K17" s="43">
        <v>193.11111111111111</v>
      </c>
      <c r="L17" s="43">
        <v>522.22222222222217</v>
      </c>
      <c r="M17" s="43">
        <v>157.55555555555554</v>
      </c>
      <c r="N17" s="43">
        <v>629.44444444444434</v>
      </c>
      <c r="O17" s="43">
        <v>246.88888888888889</v>
      </c>
      <c r="P17" s="43">
        <v>2772.1111111111113</v>
      </c>
      <c r="Q17" s="43">
        <v>339.5555555555556</v>
      </c>
      <c r="R17" s="43">
        <v>552.77777777777783</v>
      </c>
      <c r="S17" s="43">
        <v>554.88888888888903</v>
      </c>
      <c r="T17" s="43">
        <v>1423.4444444444443</v>
      </c>
      <c r="U17" s="75">
        <v>10255.777777777776</v>
      </c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4"/>
    </row>
    <row r="18" spans="1:40" s="7" customFormat="1" ht="18.75" customHeight="1" x14ac:dyDescent="0.2">
      <c r="A18" s="74">
        <v>42430</v>
      </c>
      <c r="B18" s="43">
        <v>56.333333333333336</v>
      </c>
      <c r="C18" s="43">
        <v>17.777777777777779</v>
      </c>
      <c r="D18" s="43">
        <v>119.77777777777779</v>
      </c>
      <c r="E18" s="43">
        <v>624.77777777777771</v>
      </c>
      <c r="F18" s="43">
        <v>53.333333333333336</v>
      </c>
      <c r="G18" s="43">
        <v>69</v>
      </c>
      <c r="H18" s="43">
        <v>82.444444444444443</v>
      </c>
      <c r="I18" s="43">
        <v>1214.3333333333333</v>
      </c>
      <c r="J18" s="43">
        <v>625.55555555555554</v>
      </c>
      <c r="K18" s="43">
        <v>190</v>
      </c>
      <c r="L18" s="43">
        <v>522.44444444444446</v>
      </c>
      <c r="M18" s="43">
        <v>160.77777777777774</v>
      </c>
      <c r="N18" s="43">
        <v>635.55555555555554</v>
      </c>
      <c r="O18" s="43">
        <v>243.11111111111111</v>
      </c>
      <c r="P18" s="43">
        <v>2802</v>
      </c>
      <c r="Q18" s="43">
        <v>336</v>
      </c>
      <c r="R18" s="43">
        <v>556.66666666666663</v>
      </c>
      <c r="S18" s="43">
        <v>551.44444444444446</v>
      </c>
      <c r="T18" s="43">
        <v>1363.4444444444443</v>
      </c>
      <c r="U18" s="75">
        <v>10224.777777777776</v>
      </c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4"/>
    </row>
    <row r="19" spans="1:40" s="7" customFormat="1" ht="18.75" customHeight="1" x14ac:dyDescent="0.2">
      <c r="A19" s="74">
        <v>42522</v>
      </c>
      <c r="B19" s="43">
        <v>57.222222222222221</v>
      </c>
      <c r="C19" s="43">
        <v>16.777777777777779</v>
      </c>
      <c r="D19" s="43">
        <v>117.8888888888889</v>
      </c>
      <c r="E19" s="43">
        <v>626.55555555555554</v>
      </c>
      <c r="F19" s="43">
        <v>53.444444444444436</v>
      </c>
      <c r="G19" s="43">
        <v>65.333333333333329</v>
      </c>
      <c r="H19" s="43">
        <v>89.333333333333329</v>
      </c>
      <c r="I19" s="43">
        <v>1209.7777777777776</v>
      </c>
      <c r="J19" s="43">
        <v>642</v>
      </c>
      <c r="K19" s="43">
        <v>185</v>
      </c>
      <c r="L19" s="43">
        <v>529.55555555555554</v>
      </c>
      <c r="M19" s="43">
        <v>162.44444444444443</v>
      </c>
      <c r="N19" s="43">
        <v>642.22222222222217</v>
      </c>
      <c r="O19" s="43">
        <v>263.33333333333331</v>
      </c>
      <c r="P19" s="43">
        <v>2828.8888888888887</v>
      </c>
      <c r="Q19" s="43">
        <v>341.11111111111109</v>
      </c>
      <c r="R19" s="43">
        <v>563.11111111111097</v>
      </c>
      <c r="S19" s="43">
        <v>552.77777777777783</v>
      </c>
      <c r="T19" s="43">
        <v>1294.7777777777776</v>
      </c>
      <c r="U19" s="75">
        <v>10241.555555555555</v>
      </c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4"/>
    </row>
    <row r="20" spans="1:40" s="7" customFormat="1" ht="18.75" customHeight="1" x14ac:dyDescent="0.2">
      <c r="A20" s="74">
        <v>42614</v>
      </c>
      <c r="B20" s="43">
        <v>58.333333333333336</v>
      </c>
      <c r="C20" s="43">
        <v>17.222222222222225</v>
      </c>
      <c r="D20" s="43">
        <v>135.2222222222222</v>
      </c>
      <c r="E20" s="43">
        <v>624.55555555555554</v>
      </c>
      <c r="F20" s="43">
        <v>53.333333333333336</v>
      </c>
      <c r="G20" s="43">
        <v>61</v>
      </c>
      <c r="H20" s="43">
        <v>98</v>
      </c>
      <c r="I20" s="43">
        <v>1265.2222222222224</v>
      </c>
      <c r="J20" s="43">
        <v>703.44444444444434</v>
      </c>
      <c r="K20" s="43">
        <v>187.66666666666666</v>
      </c>
      <c r="L20" s="43">
        <v>532.22222222222217</v>
      </c>
      <c r="M20" s="43">
        <v>169.33333333333334</v>
      </c>
      <c r="N20" s="43">
        <v>643.22222222222217</v>
      </c>
      <c r="O20" s="43">
        <v>290.88888888888891</v>
      </c>
      <c r="P20" s="43">
        <v>2834.8888888888887</v>
      </c>
      <c r="Q20" s="43">
        <v>345.66666666666669</v>
      </c>
      <c r="R20" s="43">
        <v>576.11111111111109</v>
      </c>
      <c r="S20" s="43">
        <v>574.44444444444446</v>
      </c>
      <c r="T20" s="43">
        <v>1274.4444444444443</v>
      </c>
      <c r="U20" s="75">
        <v>10445.222222222221</v>
      </c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4"/>
    </row>
    <row r="21" spans="1:40" s="7" customFormat="1" ht="18.75" customHeight="1" x14ac:dyDescent="0.2">
      <c r="A21" s="74">
        <v>42705</v>
      </c>
      <c r="B21" s="43">
        <v>55.777777777777771</v>
      </c>
      <c r="C21" s="43">
        <v>17.777777777777775</v>
      </c>
      <c r="D21" s="43">
        <v>151.33333333333334</v>
      </c>
      <c r="E21" s="43">
        <v>621.44444444444446</v>
      </c>
      <c r="F21" s="43">
        <v>53.333333333333336</v>
      </c>
      <c r="G21" s="43">
        <v>61.44444444444445</v>
      </c>
      <c r="H21" s="43">
        <v>94</v>
      </c>
      <c r="I21" s="43">
        <v>1288.8888888888889</v>
      </c>
      <c r="J21" s="43">
        <v>780.55555555555554</v>
      </c>
      <c r="K21" s="43">
        <v>195.11111111111111</v>
      </c>
      <c r="L21" s="43">
        <v>527.22222222222217</v>
      </c>
      <c r="M21" s="43">
        <v>169.55555555555554</v>
      </c>
      <c r="N21" s="43">
        <v>647.44444444444446</v>
      </c>
      <c r="O21" s="43">
        <v>297.5555555555556</v>
      </c>
      <c r="P21" s="43">
        <v>2853.2222222222222</v>
      </c>
      <c r="Q21" s="43">
        <v>349.77777777777777</v>
      </c>
      <c r="R21" s="43">
        <v>581.11111111111097</v>
      </c>
      <c r="S21" s="43">
        <v>564.33333333333337</v>
      </c>
      <c r="T21" s="43">
        <v>1316.5555555555557</v>
      </c>
      <c r="U21" s="75">
        <v>10626.444444444445</v>
      </c>
    </row>
    <row r="22" spans="1:40" s="7" customFormat="1" ht="18.75" customHeight="1" x14ac:dyDescent="0.2">
      <c r="A22" s="74">
        <v>42795</v>
      </c>
      <c r="B22" s="43">
        <v>49.333333333333336</v>
      </c>
      <c r="C22" s="43">
        <v>18.666666666666668</v>
      </c>
      <c r="D22" s="43">
        <v>156.33333333333334</v>
      </c>
      <c r="E22" s="43">
        <v>601.1111111111112</v>
      </c>
      <c r="F22" s="43">
        <v>54.55555555555555</v>
      </c>
      <c r="G22" s="43">
        <v>63.888888888888893</v>
      </c>
      <c r="H22" s="43">
        <v>89.777777777777771</v>
      </c>
      <c r="I22" s="43">
        <v>1286.2222222222224</v>
      </c>
      <c r="J22" s="43">
        <v>731.55555555555554</v>
      </c>
      <c r="K22" s="43">
        <v>187.88888888888891</v>
      </c>
      <c r="L22" s="43">
        <v>526.1111111111112</v>
      </c>
      <c r="M22" s="43">
        <v>167.7777777777778</v>
      </c>
      <c r="N22" s="43">
        <v>649</v>
      </c>
      <c r="O22" s="43">
        <v>284.33333333333331</v>
      </c>
      <c r="P22" s="43">
        <v>2863.7777777777778</v>
      </c>
      <c r="Q22" s="43">
        <v>332.55555555555549</v>
      </c>
      <c r="R22" s="43">
        <v>596</v>
      </c>
      <c r="S22" s="43">
        <v>538.77777777777783</v>
      </c>
      <c r="T22" s="43">
        <v>1310.8888888888889</v>
      </c>
      <c r="U22" s="75">
        <v>10508.555555555555</v>
      </c>
    </row>
    <row r="23" spans="1:40" s="7" customFormat="1" ht="18.75" customHeight="1" x14ac:dyDescent="0.2">
      <c r="A23" s="74">
        <v>42887</v>
      </c>
      <c r="B23" s="43">
        <v>42.222222222222229</v>
      </c>
      <c r="C23" s="43">
        <v>17.888888888888889</v>
      </c>
      <c r="D23" s="43">
        <v>145.7777777777778</v>
      </c>
      <c r="E23" s="43">
        <v>578</v>
      </c>
      <c r="F23" s="43">
        <v>53.111111111111107</v>
      </c>
      <c r="G23" s="43">
        <v>67.444444444444443</v>
      </c>
      <c r="H23" s="43">
        <v>90</v>
      </c>
      <c r="I23" s="43">
        <v>1275.2222222222224</v>
      </c>
      <c r="J23" s="43">
        <v>684.1111111111112</v>
      </c>
      <c r="K23" s="43">
        <v>178.33333333333334</v>
      </c>
      <c r="L23" s="43">
        <v>532</v>
      </c>
      <c r="M23" s="43">
        <v>160.33333333333334</v>
      </c>
      <c r="N23" s="43">
        <v>650.66666666666663</v>
      </c>
      <c r="O23" s="43">
        <v>272</v>
      </c>
      <c r="P23" s="43">
        <v>2871.8888888888891</v>
      </c>
      <c r="Q23" s="43">
        <v>330.22222222222223</v>
      </c>
      <c r="R23" s="43">
        <v>608.1111111111112</v>
      </c>
      <c r="S23" s="43">
        <v>525</v>
      </c>
      <c r="T23" s="43">
        <v>1299.4444444444443</v>
      </c>
      <c r="U23" s="75">
        <v>10381.777777777779</v>
      </c>
    </row>
    <row r="24" spans="1:40" s="7" customFormat="1" ht="18.75" customHeight="1" x14ac:dyDescent="0.2">
      <c r="A24" s="74">
        <v>42979</v>
      </c>
      <c r="B24" s="43">
        <v>37</v>
      </c>
      <c r="C24" s="43">
        <v>17.222222222222225</v>
      </c>
      <c r="D24" s="43">
        <v>140.55555555555557</v>
      </c>
      <c r="E24" s="43">
        <v>520.44444444444446</v>
      </c>
      <c r="F24" s="43">
        <v>51.888888888888886</v>
      </c>
      <c r="G24" s="43">
        <v>68.666666666666671</v>
      </c>
      <c r="H24" s="43">
        <v>91.1111111111111</v>
      </c>
      <c r="I24" s="43">
        <v>1276.3333333333333</v>
      </c>
      <c r="J24" s="43">
        <v>685.44444444444446</v>
      </c>
      <c r="K24" s="43">
        <v>173</v>
      </c>
      <c r="L24" s="43">
        <v>537.33333333333337</v>
      </c>
      <c r="M24" s="43">
        <v>155.44444444444446</v>
      </c>
      <c r="N24" s="43">
        <v>645.22222222222217</v>
      </c>
      <c r="O24" s="43">
        <v>261.44444444444446</v>
      </c>
      <c r="P24" s="43">
        <v>2880.6666666666665</v>
      </c>
      <c r="Q24" s="43">
        <v>332.4444444444444</v>
      </c>
      <c r="R24" s="43">
        <v>617.88888888888891</v>
      </c>
      <c r="S24" s="43">
        <v>542</v>
      </c>
      <c r="T24" s="43">
        <v>1285.5555555555554</v>
      </c>
      <c r="U24" s="75">
        <v>10319.666666666666</v>
      </c>
    </row>
    <row r="25" spans="1:40" s="7" customFormat="1" ht="18.75" customHeight="1" x14ac:dyDescent="0.2">
      <c r="A25" s="74">
        <v>43070</v>
      </c>
      <c r="B25" s="43">
        <v>32.777777777777779</v>
      </c>
      <c r="C25" s="43">
        <v>16.666666666666668</v>
      </c>
      <c r="D25" s="43">
        <v>142.44444444444446</v>
      </c>
      <c r="E25" s="43">
        <v>401.77777777777777</v>
      </c>
      <c r="F25" s="43">
        <v>51</v>
      </c>
      <c r="G25" s="43">
        <v>74.1111111111111</v>
      </c>
      <c r="H25" s="43">
        <v>91.1111111111111</v>
      </c>
      <c r="I25" s="43">
        <v>1335.4444444444446</v>
      </c>
      <c r="J25" s="43">
        <v>740.22222222222229</v>
      </c>
      <c r="K25" s="43">
        <v>181</v>
      </c>
      <c r="L25" s="43">
        <v>554.66666666666663</v>
      </c>
      <c r="M25" s="43">
        <v>155</v>
      </c>
      <c r="N25" s="43">
        <v>657.33333333333337</v>
      </c>
      <c r="O25" s="43">
        <v>237.66666666666666</v>
      </c>
      <c r="P25" s="43">
        <v>2889.1111111111113</v>
      </c>
      <c r="Q25" s="43">
        <v>331.77777777777777</v>
      </c>
      <c r="R25" s="43">
        <v>616.33333333333337</v>
      </c>
      <c r="S25" s="43">
        <v>562.66666666666663</v>
      </c>
      <c r="T25" s="43">
        <v>1290.7777777777776</v>
      </c>
      <c r="U25" s="75">
        <v>10361.888888888891</v>
      </c>
    </row>
    <row r="26" spans="1:40" s="113" customFormat="1" ht="18.75" customHeight="1" x14ac:dyDescent="0.25">
      <c r="A26" s="74">
        <v>43160</v>
      </c>
      <c r="B26" s="60">
        <v>30</v>
      </c>
      <c r="C26" s="60">
        <v>18.333333333333332</v>
      </c>
      <c r="D26" s="60">
        <v>151.11111111111111</v>
      </c>
      <c r="E26" s="60">
        <v>277.77777777777777</v>
      </c>
      <c r="F26" s="60">
        <v>53.333333333333336</v>
      </c>
      <c r="G26" s="60">
        <v>73.6111111111111</v>
      </c>
      <c r="H26" s="60">
        <v>97.666666666666671</v>
      </c>
      <c r="I26" s="43">
        <v>1363.6666666666667</v>
      </c>
      <c r="J26" s="60">
        <v>689.33333333333337</v>
      </c>
      <c r="K26" s="60">
        <v>196.22222222222226</v>
      </c>
      <c r="L26" s="60">
        <v>575.33333333333337</v>
      </c>
      <c r="M26" s="60">
        <v>156.77777777777774</v>
      </c>
      <c r="N26" s="60">
        <v>661.66666666666663</v>
      </c>
      <c r="O26" s="60">
        <v>241.66666666666666</v>
      </c>
      <c r="P26" s="43">
        <v>2971</v>
      </c>
      <c r="Q26" s="60">
        <v>334.77777777777777</v>
      </c>
      <c r="R26" s="60">
        <v>609.22222222222217</v>
      </c>
      <c r="S26" s="60">
        <v>583.66666666666663</v>
      </c>
      <c r="T26" s="43">
        <v>1289.1666666666667</v>
      </c>
      <c r="U26" s="114">
        <v>10374.333333333334</v>
      </c>
    </row>
    <row r="27" spans="1:40" s="7" customFormat="1" ht="18.75" customHeight="1" x14ac:dyDescent="0.2">
      <c r="A27" s="74">
        <v>43252</v>
      </c>
      <c r="B27" s="112">
        <v>27.555555555555557</v>
      </c>
      <c r="C27" s="112">
        <v>21.111111111111111</v>
      </c>
      <c r="D27" s="112">
        <v>151.88888888888889</v>
      </c>
      <c r="E27" s="112">
        <v>178.55555555555557</v>
      </c>
      <c r="F27" s="112">
        <v>52.888888888888886</v>
      </c>
      <c r="G27" s="112">
        <v>74.944444444444443</v>
      </c>
      <c r="H27" s="112">
        <v>98.1111111111111</v>
      </c>
      <c r="I27" s="43">
        <v>1349.5555555555557</v>
      </c>
      <c r="J27" s="112">
        <v>666.22222222222217</v>
      </c>
      <c r="K27" s="112">
        <v>207.55555555555557</v>
      </c>
      <c r="L27" s="112">
        <v>593.44444444444446</v>
      </c>
      <c r="M27" s="112">
        <v>155.66666666666666</v>
      </c>
      <c r="N27" s="112">
        <v>654.33333333333337</v>
      </c>
      <c r="O27" s="112">
        <v>255.44444444444446</v>
      </c>
      <c r="P27" s="43">
        <v>3050.8888888888887</v>
      </c>
      <c r="Q27" s="112">
        <v>367</v>
      </c>
      <c r="R27" s="112">
        <v>601.72222222222217</v>
      </c>
      <c r="S27" s="112">
        <v>589</v>
      </c>
      <c r="T27" s="63">
        <v>1317.8333333333333</v>
      </c>
      <c r="U27" s="114">
        <v>10413.722222222221</v>
      </c>
    </row>
    <row r="28" spans="1:40" s="113" customFormat="1" ht="18.75" customHeight="1" x14ac:dyDescent="0.25">
      <c r="A28" s="74">
        <v>43344</v>
      </c>
      <c r="B28" s="60">
        <v>26.444444444444443</v>
      </c>
      <c r="C28" s="60">
        <v>22.444444444444443</v>
      </c>
      <c r="D28" s="60">
        <v>153.55555555555554</v>
      </c>
      <c r="E28" s="60">
        <v>165.11111111111111</v>
      </c>
      <c r="F28" s="60">
        <v>56.888888888888886</v>
      </c>
      <c r="G28" s="60">
        <v>75.055555555555543</v>
      </c>
      <c r="H28" s="60">
        <v>106.8888888888889</v>
      </c>
      <c r="I28" s="43">
        <v>1341.8888888888889</v>
      </c>
      <c r="J28" s="60">
        <v>678</v>
      </c>
      <c r="K28" s="60">
        <v>218.55555555555557</v>
      </c>
      <c r="L28" s="60">
        <v>594.44444444444446</v>
      </c>
      <c r="M28" s="60">
        <v>151.55555555555554</v>
      </c>
      <c r="N28" s="60">
        <v>642.55555555555554</v>
      </c>
      <c r="O28" s="60">
        <v>271</v>
      </c>
      <c r="P28" s="43">
        <v>3096</v>
      </c>
      <c r="Q28" s="60">
        <v>400.44444444444451</v>
      </c>
      <c r="R28" s="60">
        <v>598.71087319958849</v>
      </c>
      <c r="S28" s="60">
        <v>601.66666666666663</v>
      </c>
      <c r="T28" s="63">
        <v>1327.7222222222224</v>
      </c>
      <c r="U28" s="114">
        <v>10528.933095421811</v>
      </c>
    </row>
    <row r="29" spans="1:40" s="113" customFormat="1" ht="18.75" customHeight="1" x14ac:dyDescent="0.25">
      <c r="A29" s="74">
        <v>43452</v>
      </c>
      <c r="B29" s="60">
        <v>25.111111111111111</v>
      </c>
      <c r="C29" s="60">
        <v>22.333333333333332</v>
      </c>
      <c r="D29" s="60">
        <v>149.66666666666666</v>
      </c>
      <c r="E29" s="60">
        <v>166.66666666666666</v>
      </c>
      <c r="F29" s="60">
        <v>59.444444444444436</v>
      </c>
      <c r="G29" s="60">
        <v>79.1111111111111</v>
      </c>
      <c r="H29" s="60">
        <v>103.8888888888889</v>
      </c>
      <c r="I29" s="43">
        <v>1340.2222222222224</v>
      </c>
      <c r="J29" s="60">
        <v>735.33333333333337</v>
      </c>
      <c r="K29" s="60">
        <v>228.44444444444446</v>
      </c>
      <c r="L29" s="60">
        <v>552.77777777777771</v>
      </c>
      <c r="M29" s="60">
        <v>145</v>
      </c>
      <c r="N29" s="60">
        <v>639</v>
      </c>
      <c r="O29" s="60">
        <v>259</v>
      </c>
      <c r="P29" s="43">
        <v>3116.4444444444448</v>
      </c>
      <c r="Q29" s="60">
        <v>404.77777777777783</v>
      </c>
      <c r="R29" s="60">
        <v>608.70698918309301</v>
      </c>
      <c r="S29" s="60">
        <v>596.66666666666663</v>
      </c>
      <c r="T29" s="63">
        <v>1281.4444444444446</v>
      </c>
      <c r="U29" s="114">
        <v>10514.040322516426</v>
      </c>
    </row>
    <row r="30" spans="1:40" s="7" customFormat="1" ht="18.75" customHeight="1" thickBot="1" x14ac:dyDescent="0.3">
      <c r="A30" s="74">
        <v>43543</v>
      </c>
      <c r="B30" s="93">
        <v>25.777777777777775</v>
      </c>
      <c r="C30" s="93">
        <v>22</v>
      </c>
      <c r="D30" s="93">
        <v>157.88888888888891</v>
      </c>
      <c r="E30" s="93">
        <v>166.66666666666666</v>
      </c>
      <c r="F30" s="93">
        <v>64.222222222222214</v>
      </c>
      <c r="G30" s="93">
        <v>81.333333333333329</v>
      </c>
      <c r="H30" s="93">
        <v>108.44444444444446</v>
      </c>
      <c r="I30" s="93">
        <v>1370.3333333333333</v>
      </c>
      <c r="J30" s="93">
        <v>709.66666666666663</v>
      </c>
      <c r="K30" s="93">
        <v>214.66666666666666</v>
      </c>
      <c r="L30" s="93">
        <v>568.55555555555554</v>
      </c>
      <c r="M30" s="93">
        <v>144.11111111111109</v>
      </c>
      <c r="N30" s="93">
        <v>632.1111111111112</v>
      </c>
      <c r="O30" s="93">
        <v>245.55555555555554</v>
      </c>
      <c r="P30" s="93">
        <v>3103.7777777777778</v>
      </c>
      <c r="Q30" s="93">
        <v>392.22222222222223</v>
      </c>
      <c r="R30" s="93">
        <v>612.55126653274817</v>
      </c>
      <c r="S30" s="93">
        <v>591.66666666666663</v>
      </c>
      <c r="T30" s="93">
        <v>1351.3333333333333</v>
      </c>
      <c r="U30" s="94">
        <v>10562.884599866082</v>
      </c>
    </row>
    <row r="31" spans="1:40" ht="18.75" customHeight="1" thickBot="1" x14ac:dyDescent="0.3">
      <c r="A31" s="138" t="s">
        <v>74</v>
      </c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40"/>
    </row>
    <row r="32" spans="1:40" ht="18.75" customHeight="1" x14ac:dyDescent="0.25">
      <c r="A32" s="136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</row>
    <row r="33" spans="1:25" ht="18.75" customHeight="1" x14ac:dyDescent="0.25"/>
    <row r="34" spans="1:25" ht="18.75" customHeight="1" x14ac:dyDescent="0.25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</row>
    <row r="35" spans="1:25" ht="18.75" customHeight="1" x14ac:dyDescent="0.3">
      <c r="A35" s="51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</row>
    <row r="36" spans="1:25" ht="18.75" x14ac:dyDescent="0.3">
      <c r="A36" s="10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</row>
    <row r="37" spans="1:25" ht="18.75" x14ac:dyDescent="0.3">
      <c r="A37" s="10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</row>
    <row r="38" spans="1:25" ht="18.75" x14ac:dyDescent="0.3">
      <c r="A38" s="49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</row>
    <row r="39" spans="1:25" ht="18.75" x14ac:dyDescent="0.3">
      <c r="A39" s="49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</row>
    <row r="40" spans="1:25" ht="18.75" x14ac:dyDescent="0.3">
      <c r="A40" s="49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</row>
    <row r="41" spans="1:25" ht="18.75" x14ac:dyDescent="0.3">
      <c r="A41" s="49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</row>
    <row r="42" spans="1:25" ht="18.75" x14ac:dyDescent="0.3">
      <c r="A42" s="49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</row>
    <row r="43" spans="1:25" ht="18.75" x14ac:dyDescent="0.3">
      <c r="A43" s="49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</row>
    <row r="44" spans="1:25" ht="18.75" x14ac:dyDescent="0.3">
      <c r="A44" s="49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25" ht="18.75" x14ac:dyDescent="0.3">
      <c r="A45" s="49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</row>
    <row r="46" spans="1:25" ht="18.75" x14ac:dyDescent="0.3">
      <c r="A46" s="49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</row>
    <row r="47" spans="1:25" ht="18.75" x14ac:dyDescent="0.3">
      <c r="A47" s="50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</row>
    <row r="48" spans="1:25" ht="18.75" x14ac:dyDescent="0.3">
      <c r="A48" s="49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</row>
    <row r="49" spans="1:25" ht="18.75" x14ac:dyDescent="0.3">
      <c r="A49" s="49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</row>
    <row r="50" spans="1:25" ht="18.75" x14ac:dyDescent="0.3">
      <c r="A50" s="50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</row>
    <row r="51" spans="1:25" ht="18.75" x14ac:dyDescent="0.3">
      <c r="A51" s="50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</row>
    <row r="52" spans="1:25" ht="18.75" x14ac:dyDescent="0.3">
      <c r="A52" s="49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</row>
    <row r="53" spans="1:25" ht="18.75" x14ac:dyDescent="0.3">
      <c r="A53" s="49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</row>
    <row r="54" spans="1:25" x14ac:dyDescent="0.25">
      <c r="A54" s="50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41"/>
      <c r="V54" s="10"/>
    </row>
    <row r="55" spans="1:25" x14ac:dyDescent="0.25">
      <c r="A55" s="50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41"/>
      <c r="V55" s="10"/>
    </row>
    <row r="56" spans="1:25" ht="18.75" x14ac:dyDescent="0.3">
      <c r="A56" s="49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41"/>
      <c r="V56" s="10"/>
    </row>
    <row r="57" spans="1:25" ht="18.75" x14ac:dyDescent="0.3">
      <c r="A57" s="49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41"/>
      <c r="V57" s="10"/>
    </row>
    <row r="58" spans="1:25" ht="18.75" x14ac:dyDescent="0.3">
      <c r="A58" s="50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41"/>
      <c r="V58" s="10"/>
    </row>
    <row r="59" spans="1:25" ht="30" customHeight="1" x14ac:dyDescent="0.3">
      <c r="A59" s="50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41"/>
      <c r="V59" s="10"/>
    </row>
    <row r="60" spans="1:25" ht="18.75" x14ac:dyDescent="0.3">
      <c r="A60" s="37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41"/>
      <c r="V60" s="10"/>
    </row>
    <row r="61" spans="1:25" ht="18.75" x14ac:dyDescent="0.3">
      <c r="A61" s="37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41"/>
      <c r="V61" s="10"/>
    </row>
    <row r="62" spans="1:25" ht="18.75" x14ac:dyDescent="0.3">
      <c r="A62" s="37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41"/>
      <c r="V62" s="10"/>
    </row>
    <row r="63" spans="1:25" ht="18.75" x14ac:dyDescent="0.3">
      <c r="A63" s="37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41"/>
      <c r="V63" s="10"/>
    </row>
    <row r="64" spans="1:25" ht="18.75" x14ac:dyDescent="0.3">
      <c r="A64" s="37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41"/>
      <c r="V64" s="10"/>
    </row>
    <row r="65" spans="1:22" ht="18.75" x14ac:dyDescent="0.3">
      <c r="A65" s="37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41"/>
      <c r="V65" s="10"/>
    </row>
    <row r="66" spans="1:22" ht="18.75" x14ac:dyDescent="0.3">
      <c r="A66" s="37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41"/>
      <c r="V66" s="10"/>
    </row>
    <row r="67" spans="1:22" ht="18.75" x14ac:dyDescent="0.3">
      <c r="A67" s="37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41"/>
      <c r="V67" s="10"/>
    </row>
    <row r="68" spans="1:22" ht="18.75" x14ac:dyDescent="0.3">
      <c r="A68" s="10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35"/>
      <c r="V68" s="10"/>
    </row>
    <row r="69" spans="1:22" ht="18.75" x14ac:dyDescent="0.3">
      <c r="A69" s="10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35"/>
      <c r="V69" s="10"/>
    </row>
    <row r="70" spans="1:22" ht="18.75" x14ac:dyDescent="0.3">
      <c r="A70" s="10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35"/>
      <c r="V70" s="10"/>
    </row>
    <row r="71" spans="1:22" ht="18.75" x14ac:dyDescent="0.3">
      <c r="A71" s="10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35"/>
      <c r="V71" s="10"/>
    </row>
    <row r="72" spans="1:22" ht="18.75" x14ac:dyDescent="0.3">
      <c r="A72" s="10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35"/>
      <c r="V72" s="10"/>
    </row>
    <row r="73" spans="1:22" ht="18.75" x14ac:dyDescent="0.3">
      <c r="A73" s="10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35"/>
      <c r="V73" s="10"/>
    </row>
    <row r="74" spans="1:22" ht="18.75" x14ac:dyDescent="0.3"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</row>
    <row r="75" spans="1:22" ht="18.75" x14ac:dyDescent="0.3"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</row>
    <row r="76" spans="1:22" ht="18.75" x14ac:dyDescent="0.3"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</row>
    <row r="77" spans="1:22" ht="18.75" x14ac:dyDescent="0.3"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</row>
    <row r="78" spans="1:22" ht="18.75" x14ac:dyDescent="0.3"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</row>
    <row r="79" spans="1:22" ht="18.75" x14ac:dyDescent="0.3"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</row>
  </sheetData>
  <mergeCells count="4">
    <mergeCell ref="A3:Q3"/>
    <mergeCell ref="A9:Q9"/>
    <mergeCell ref="A31:U31"/>
    <mergeCell ref="A32:U32"/>
  </mergeCells>
  <pageMargins left="0.17" right="0.17" top="0.75" bottom="0.75" header="0.17" footer="0.31"/>
  <pageSetup scale="73" orientation="landscape" r:id="rId1"/>
  <rowBreaks count="1" manualBreakCount="1">
    <brk id="33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R79"/>
  <sheetViews>
    <sheetView view="pageBreakPreview" zoomScaleSheetLayoutView="100" workbookViewId="0">
      <pane ySplit="2" topLeftCell="A3" activePane="bottomLeft" state="frozen"/>
      <selection pane="bottomLeft"/>
    </sheetView>
  </sheetViews>
  <sheetFormatPr defaultRowHeight="15" x14ac:dyDescent="0.25"/>
  <cols>
    <col min="1" max="1" width="6.7109375" customWidth="1"/>
    <col min="2" max="3" width="9.140625" style="36" customWidth="1"/>
    <col min="4" max="5" width="8.5703125" style="36" customWidth="1"/>
    <col min="6" max="6" width="8.28515625" style="36" customWidth="1"/>
    <col min="7" max="7" width="8.7109375" style="36" customWidth="1"/>
    <col min="8" max="8" width="10.42578125" style="36" customWidth="1"/>
    <col min="9" max="9" width="8.85546875" style="36" customWidth="1"/>
    <col min="10" max="10" width="9.5703125" style="36" customWidth="1"/>
    <col min="11" max="11" width="9.140625" style="36" customWidth="1"/>
    <col min="12" max="12" width="8.42578125" style="36" customWidth="1"/>
    <col min="13" max="13" width="9.140625" style="36" customWidth="1"/>
    <col min="14" max="14" width="9.7109375" style="36" customWidth="1"/>
    <col min="15" max="15" width="9.140625" style="36" customWidth="1"/>
    <col min="16" max="16" width="8.85546875" style="36" customWidth="1"/>
    <col min="17" max="17" width="8.5703125" style="36" customWidth="1"/>
    <col min="18" max="19" width="8" style="36" customWidth="1"/>
    <col min="20" max="20" width="8.42578125" style="36" customWidth="1"/>
    <col min="21" max="21" width="11.5703125" style="32" customWidth="1"/>
    <col min="24" max="24" width="12.7109375" bestFit="1" customWidth="1"/>
    <col min="25" max="25" width="9" bestFit="1" customWidth="1"/>
    <col min="26" max="26" width="23.28515625" bestFit="1" customWidth="1"/>
    <col min="27" max="27" width="23.42578125" bestFit="1" customWidth="1"/>
    <col min="28" max="28" width="12.5703125" bestFit="1" customWidth="1"/>
    <col min="29" max="29" width="7.7109375" bestFit="1" customWidth="1"/>
    <col min="30" max="30" width="15.28515625" bestFit="1" customWidth="1"/>
    <col min="31" max="31" width="13" bestFit="1" customWidth="1"/>
    <col min="32" max="32" width="19.42578125" bestFit="1" customWidth="1"/>
    <col min="33" max="33" width="13.85546875" bestFit="1" customWidth="1"/>
    <col min="34" max="34" width="11.85546875" bestFit="1" customWidth="1"/>
    <col min="35" max="35" width="18.42578125" bestFit="1" customWidth="1"/>
    <col min="36" max="36" width="19.140625" bestFit="1" customWidth="1"/>
    <col min="37" max="37" width="27.42578125" bestFit="1" customWidth="1"/>
    <col min="38" max="38" width="24" bestFit="1" customWidth="1"/>
    <col min="39" max="39" width="12" bestFit="1" customWidth="1"/>
    <col min="40" max="40" width="8" bestFit="1" customWidth="1"/>
    <col min="41" max="41" width="20" bestFit="1" customWidth="1"/>
    <col min="42" max="42" width="16.7109375" bestFit="1" customWidth="1"/>
  </cols>
  <sheetData>
    <row r="1" spans="1:44" ht="19.5" thickBot="1" x14ac:dyDescent="0.3">
      <c r="A1" s="65" t="s">
        <v>79</v>
      </c>
      <c r="B1" s="66"/>
      <c r="C1" s="66"/>
      <c r="D1" s="66"/>
      <c r="E1" s="66"/>
      <c r="F1" s="66"/>
      <c r="G1" s="66"/>
      <c r="H1" s="66"/>
      <c r="I1" s="66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8"/>
    </row>
    <row r="2" spans="1:44" ht="64.5" customHeight="1" thickBot="1" x14ac:dyDescent="0.3">
      <c r="A2" s="69"/>
      <c r="B2" s="25" t="s">
        <v>45</v>
      </c>
      <c r="C2" s="25" t="s">
        <v>1</v>
      </c>
      <c r="D2" s="25" t="s">
        <v>46</v>
      </c>
      <c r="E2" s="25" t="s">
        <v>47</v>
      </c>
      <c r="F2" s="25" t="s">
        <v>48</v>
      </c>
      <c r="G2" s="25" t="s">
        <v>49</v>
      </c>
      <c r="H2" s="25" t="s">
        <v>2</v>
      </c>
      <c r="I2" s="25" t="s">
        <v>4</v>
      </c>
      <c r="J2" s="25" t="s">
        <v>50</v>
      </c>
      <c r="K2" s="25" t="s">
        <v>51</v>
      </c>
      <c r="L2" s="25" t="s">
        <v>40</v>
      </c>
      <c r="M2" s="25" t="s">
        <v>39</v>
      </c>
      <c r="N2" s="25" t="s">
        <v>52</v>
      </c>
      <c r="O2" s="25" t="s">
        <v>53</v>
      </c>
      <c r="P2" s="25" t="s">
        <v>54</v>
      </c>
      <c r="Q2" s="25" t="s">
        <v>55</v>
      </c>
      <c r="R2" s="25" t="s">
        <v>56</v>
      </c>
      <c r="S2" s="25" t="s">
        <v>57</v>
      </c>
      <c r="T2" s="25" t="s">
        <v>58</v>
      </c>
      <c r="U2" s="70" t="s">
        <v>64</v>
      </c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ht="15" customHeight="1" x14ac:dyDescent="0.25">
      <c r="A3" s="76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2"/>
      <c r="S3" s="52"/>
      <c r="T3" s="52"/>
      <c r="U3" s="71"/>
      <c r="W3" s="10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10"/>
      <c r="AR3" s="10"/>
    </row>
    <row r="4" spans="1:44" s="7" customFormat="1" ht="18.75" customHeight="1" x14ac:dyDescent="0.2">
      <c r="A4" s="72">
        <v>2014</v>
      </c>
      <c r="B4" s="82">
        <v>1626769.1333333335</v>
      </c>
      <c r="C4" s="82">
        <v>509148.6</v>
      </c>
      <c r="D4" s="82">
        <v>7957331.7333333343</v>
      </c>
      <c r="E4" s="82">
        <v>14957266.766666668</v>
      </c>
      <c r="F4" s="82">
        <v>11666398.166666668</v>
      </c>
      <c r="G4" s="82">
        <v>6695368.666666666</v>
      </c>
      <c r="H4" s="82">
        <v>14987365.299999999</v>
      </c>
      <c r="I4" s="82">
        <v>43493908.066666663</v>
      </c>
      <c r="J4" s="82">
        <v>13366593.666666668</v>
      </c>
      <c r="K4" s="82">
        <v>3729566.4666666668</v>
      </c>
      <c r="L4" s="82">
        <v>35032983.543333337</v>
      </c>
      <c r="M4" s="82">
        <v>14321504.666666666</v>
      </c>
      <c r="N4" s="82">
        <v>37428935.700000003</v>
      </c>
      <c r="O4" s="82">
        <v>11215533.833333332</v>
      </c>
      <c r="P4" s="82">
        <v>132655136.09999999</v>
      </c>
      <c r="Q4" s="82">
        <v>7096948.9333333336</v>
      </c>
      <c r="R4" s="82">
        <v>31271782.93333333</v>
      </c>
      <c r="S4" s="82">
        <v>27617509.699999999</v>
      </c>
      <c r="T4" s="82">
        <v>66700334.433333337</v>
      </c>
      <c r="U4" s="83">
        <v>482330386.41000003</v>
      </c>
      <c r="W4" s="39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40"/>
      <c r="AR4" s="40"/>
    </row>
    <row r="5" spans="1:44" s="7" customFormat="1" ht="18.75" customHeight="1" x14ac:dyDescent="0.2">
      <c r="A5" s="72">
        <v>2015</v>
      </c>
      <c r="B5" s="82">
        <v>1710769.0119266668</v>
      </c>
      <c r="C5" s="82">
        <v>603268.09582666669</v>
      </c>
      <c r="D5" s="82">
        <v>8846985.9010733329</v>
      </c>
      <c r="E5" s="82">
        <v>15601357.818973333</v>
      </c>
      <c r="F5" s="82">
        <v>11452746.80996</v>
      </c>
      <c r="G5" s="82">
        <v>6775287.9528866671</v>
      </c>
      <c r="H5" s="82">
        <v>15664419.002993334</v>
      </c>
      <c r="I5" s="82">
        <v>45635420.21394667</v>
      </c>
      <c r="J5" s="82">
        <v>12405338.321680002</v>
      </c>
      <c r="K5" s="82">
        <v>4029441.7584266667</v>
      </c>
      <c r="L5" s="82">
        <v>35314173.17508667</v>
      </c>
      <c r="M5" s="82">
        <v>15956359.896146666</v>
      </c>
      <c r="N5" s="82">
        <v>37199241.665146664</v>
      </c>
      <c r="O5" s="82">
        <v>11843158.940239999</v>
      </c>
      <c r="P5" s="82">
        <v>141937656.42633334</v>
      </c>
      <c r="Q5" s="82">
        <v>7119433.3187466674</v>
      </c>
      <c r="R5" s="82">
        <v>33883733.084353335</v>
      </c>
      <c r="S5" s="82">
        <v>29991161.712593336</v>
      </c>
      <c r="T5" s="82">
        <v>70325654.034720004</v>
      </c>
      <c r="U5" s="83">
        <v>506295607.14105999</v>
      </c>
      <c r="W5" s="39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40"/>
      <c r="AR5" s="40"/>
    </row>
    <row r="6" spans="1:44" s="7" customFormat="1" ht="18.75" customHeight="1" x14ac:dyDescent="0.2">
      <c r="A6" s="72">
        <v>2016</v>
      </c>
      <c r="B6" s="82">
        <v>1829902.4939124067</v>
      </c>
      <c r="C6" s="82">
        <v>698629.55270863662</v>
      </c>
      <c r="D6" s="82">
        <v>8241716.7484629434</v>
      </c>
      <c r="E6" s="82">
        <v>15590933.293451846</v>
      </c>
      <c r="F6" s="82">
        <v>11141308.596181436</v>
      </c>
      <c r="G6" s="82">
        <v>6629850.0162488669</v>
      </c>
      <c r="H6" s="82">
        <v>21554536.696745731</v>
      </c>
      <c r="I6" s="82">
        <v>49625077.426137015</v>
      </c>
      <c r="J6" s="82">
        <v>15066152.950790126</v>
      </c>
      <c r="K6" s="82">
        <v>4116368.39345608</v>
      </c>
      <c r="L6" s="82">
        <v>34302180.176982924</v>
      </c>
      <c r="M6" s="82">
        <v>17652368.509341106</v>
      </c>
      <c r="N6" s="82">
        <v>40073645.094782904</v>
      </c>
      <c r="O6" s="82">
        <v>12506746.800338499</v>
      </c>
      <c r="P6" s="82">
        <v>150094336.20914263</v>
      </c>
      <c r="Q6" s="82">
        <v>6809013.2477512937</v>
      </c>
      <c r="R6" s="82">
        <v>38061983.38786</v>
      </c>
      <c r="S6" s="82">
        <v>30757559.703181077</v>
      </c>
      <c r="T6" s="82">
        <v>64958735.501346365</v>
      </c>
      <c r="U6" s="83">
        <v>529711044.79882187</v>
      </c>
      <c r="W6" s="39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3"/>
      <c r="AN6" s="44"/>
      <c r="AO6" s="40"/>
      <c r="AP6" s="40"/>
      <c r="AQ6" s="40"/>
      <c r="AR6" s="40"/>
    </row>
    <row r="7" spans="1:44" s="7" customFormat="1" ht="18.75" customHeight="1" x14ac:dyDescent="0.2">
      <c r="A7" s="72">
        <v>2017</v>
      </c>
      <c r="B7" s="82">
        <v>1522142.6208522199</v>
      </c>
      <c r="C7" s="82">
        <v>769056.0081783199</v>
      </c>
      <c r="D7" s="82">
        <v>8960233.8686125837</v>
      </c>
      <c r="E7" s="82">
        <v>17270363.83454676</v>
      </c>
      <c r="F7" s="82">
        <v>9446197.08148681</v>
      </c>
      <c r="G7" s="82">
        <v>7450114.4586483091</v>
      </c>
      <c r="H7" s="82">
        <v>16481130.085035577</v>
      </c>
      <c r="I7" s="82">
        <v>53713120.437217221</v>
      </c>
      <c r="J7" s="82">
        <v>18034352.271120861</v>
      </c>
      <c r="K7" s="82">
        <v>4145102.2729453631</v>
      </c>
      <c r="L7" s="82">
        <v>34891042.402811527</v>
      </c>
      <c r="M7" s="82">
        <v>16682031.62304138</v>
      </c>
      <c r="N7" s="82">
        <v>39694956.13321925</v>
      </c>
      <c r="O7" s="82">
        <v>12024894.258062173</v>
      </c>
      <c r="P7" s="82">
        <v>157805202.7912468</v>
      </c>
      <c r="Q7" s="82">
        <v>6239487.5833768304</v>
      </c>
      <c r="R7" s="82">
        <v>39228189.794564784</v>
      </c>
      <c r="S7" s="82">
        <v>29053396.696738318</v>
      </c>
      <c r="T7" s="82">
        <v>62748615.97692164</v>
      </c>
      <c r="U7" s="83">
        <v>536159630.1986267</v>
      </c>
      <c r="W7" s="39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3"/>
      <c r="AN7" s="44"/>
      <c r="AO7" s="40"/>
      <c r="AP7" s="40"/>
      <c r="AQ7" s="40"/>
      <c r="AR7" s="40"/>
    </row>
    <row r="8" spans="1:44" s="7" customFormat="1" ht="18.75" customHeight="1" thickBot="1" x14ac:dyDescent="0.25">
      <c r="A8" s="72">
        <v>2018</v>
      </c>
      <c r="B8" s="82">
        <v>1235464.4105654266</v>
      </c>
      <c r="C8" s="82">
        <v>1963981.9218732666</v>
      </c>
      <c r="D8" s="82">
        <v>9298355.776257636</v>
      </c>
      <c r="E8" s="82">
        <v>10461396.425943337</v>
      </c>
      <c r="F8" s="82">
        <v>9352095.4033537097</v>
      </c>
      <c r="G8" s="82">
        <v>8401000.9224260412</v>
      </c>
      <c r="H8" s="82">
        <v>17232034.531056475</v>
      </c>
      <c r="I8" s="82">
        <v>55208919.187359273</v>
      </c>
      <c r="J8" s="82">
        <v>17130966.876786575</v>
      </c>
      <c r="K8" s="82">
        <v>4710330.070490283</v>
      </c>
      <c r="L8" s="82">
        <v>37148295.446363844</v>
      </c>
      <c r="M8" s="82">
        <v>16845384.53640946</v>
      </c>
      <c r="N8" s="82">
        <v>38786345.723170497</v>
      </c>
      <c r="O8" s="82">
        <v>11392188.283096777</v>
      </c>
      <c r="P8" s="82">
        <v>181182251.0554201</v>
      </c>
      <c r="Q8" s="82">
        <v>8159749.1081399471</v>
      </c>
      <c r="R8" s="82">
        <v>36262535.026011936</v>
      </c>
      <c r="S8" s="82">
        <v>31841214.452894628</v>
      </c>
      <c r="T8" s="82">
        <v>58605728.84412697</v>
      </c>
      <c r="U8" s="120">
        <v>555218238.00174618</v>
      </c>
      <c r="W8" s="39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3"/>
      <c r="AN8" s="44"/>
      <c r="AO8" s="40"/>
      <c r="AP8" s="40"/>
      <c r="AQ8" s="40"/>
      <c r="AR8" s="40"/>
    </row>
    <row r="9" spans="1:44" s="8" customFormat="1" ht="15" customHeight="1" x14ac:dyDescent="0.25">
      <c r="A9" s="137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64"/>
      <c r="S9" s="64"/>
      <c r="T9" s="64"/>
      <c r="U9" s="7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</row>
    <row r="10" spans="1:44" s="7" customFormat="1" ht="18.75" customHeight="1" x14ac:dyDescent="0.2">
      <c r="A10" s="74">
        <v>41699</v>
      </c>
      <c r="B10" s="82">
        <v>362582.93333333335</v>
      </c>
      <c r="C10" s="82">
        <v>129740.36666666668</v>
      </c>
      <c r="D10" s="82">
        <v>1873543.0999999999</v>
      </c>
      <c r="E10" s="82">
        <v>3790487.6999999997</v>
      </c>
      <c r="F10" s="82">
        <v>3042575.9</v>
      </c>
      <c r="G10" s="82">
        <v>1634777.2</v>
      </c>
      <c r="H10" s="82">
        <v>3631374.4333333331</v>
      </c>
      <c r="I10" s="82">
        <v>10837357.466666665</v>
      </c>
      <c r="J10" s="82">
        <v>3526860.2666666671</v>
      </c>
      <c r="K10" s="82">
        <v>818995.83333333337</v>
      </c>
      <c r="L10" s="82">
        <v>8541728.709999999</v>
      </c>
      <c r="M10" s="82">
        <v>3463773.7666666661</v>
      </c>
      <c r="N10" s="82">
        <v>9519390.2666666657</v>
      </c>
      <c r="O10" s="82">
        <v>2729486.9333333331</v>
      </c>
      <c r="P10" s="82">
        <v>33120869.533333331</v>
      </c>
      <c r="Q10" s="82">
        <v>1621284.6333333335</v>
      </c>
      <c r="R10" s="82">
        <v>7736915.3999999994</v>
      </c>
      <c r="S10" s="82">
        <v>6745606.8666666662</v>
      </c>
      <c r="T10" s="82">
        <v>16026233.200000001</v>
      </c>
      <c r="U10" s="84">
        <v>119153584.51000001</v>
      </c>
    </row>
    <row r="11" spans="1:44" s="7" customFormat="1" ht="18.75" customHeight="1" x14ac:dyDescent="0.2">
      <c r="A11" s="74">
        <v>41791</v>
      </c>
      <c r="B11" s="82">
        <v>393623.76666666666</v>
      </c>
      <c r="C11" s="82">
        <v>113210.03333333333</v>
      </c>
      <c r="D11" s="82">
        <v>1960237.2999999998</v>
      </c>
      <c r="E11" s="82">
        <v>3654584.1999999997</v>
      </c>
      <c r="F11" s="82">
        <v>2929024.8666666672</v>
      </c>
      <c r="G11" s="82">
        <v>1589894.5333333334</v>
      </c>
      <c r="H11" s="82">
        <v>3588773.7333333329</v>
      </c>
      <c r="I11" s="82">
        <v>10834215.299999999</v>
      </c>
      <c r="J11" s="82">
        <v>3301713.6</v>
      </c>
      <c r="K11" s="82">
        <v>892836.5</v>
      </c>
      <c r="L11" s="82">
        <v>8530076.833333334</v>
      </c>
      <c r="M11" s="82">
        <v>3527628.8666666667</v>
      </c>
      <c r="N11" s="82">
        <v>9517257.8666666653</v>
      </c>
      <c r="O11" s="82">
        <v>2738909.3333333335</v>
      </c>
      <c r="P11" s="82">
        <v>32249817.5</v>
      </c>
      <c r="Q11" s="82">
        <v>1700013.6333333335</v>
      </c>
      <c r="R11" s="82">
        <v>7606547.4666666659</v>
      </c>
      <c r="S11" s="82">
        <v>6750317.1333333328</v>
      </c>
      <c r="T11" s="82">
        <v>16249925.666666666</v>
      </c>
      <c r="U11" s="84">
        <v>118128608.13333333</v>
      </c>
    </row>
    <row r="12" spans="1:44" s="7" customFormat="1" ht="18.75" customHeight="1" x14ac:dyDescent="0.2">
      <c r="A12" s="74">
        <v>41883</v>
      </c>
      <c r="B12" s="82">
        <v>427496.56666666665</v>
      </c>
      <c r="C12" s="82">
        <v>127723.46666666667</v>
      </c>
      <c r="D12" s="82">
        <v>2017074.4666666666</v>
      </c>
      <c r="E12" s="82">
        <v>3671930.3666666672</v>
      </c>
      <c r="F12" s="82">
        <v>2913448.6333333333</v>
      </c>
      <c r="G12" s="82">
        <v>1763547.4000000001</v>
      </c>
      <c r="H12" s="82">
        <v>3796321.6333333328</v>
      </c>
      <c r="I12" s="82">
        <v>10818128.299999999</v>
      </c>
      <c r="J12" s="82">
        <v>3273060.5</v>
      </c>
      <c r="K12" s="82">
        <v>928568.2666666666</v>
      </c>
      <c r="L12" s="82">
        <v>8813533.9333333336</v>
      </c>
      <c r="M12" s="82">
        <v>3633842.1999999997</v>
      </c>
      <c r="N12" s="82">
        <v>9260788.9333333336</v>
      </c>
      <c r="O12" s="82">
        <v>2757813.3666666667</v>
      </c>
      <c r="P12" s="82">
        <v>34151176.733333334</v>
      </c>
      <c r="Q12" s="82">
        <v>1844890.1333333335</v>
      </c>
      <c r="R12" s="82">
        <v>8228930.8666666672</v>
      </c>
      <c r="S12" s="82">
        <v>6880929.166666667</v>
      </c>
      <c r="T12" s="82">
        <v>16784330.366666667</v>
      </c>
      <c r="U12" s="84">
        <v>122093535.3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40"/>
    </row>
    <row r="13" spans="1:44" s="7" customFormat="1" ht="18.75" customHeight="1" x14ac:dyDescent="0.2">
      <c r="A13" s="74">
        <v>41974</v>
      </c>
      <c r="B13" s="82">
        <v>443065.8666666667</v>
      </c>
      <c r="C13" s="82">
        <v>138474.73333333334</v>
      </c>
      <c r="D13" s="82">
        <v>2106476.8666666667</v>
      </c>
      <c r="E13" s="82">
        <v>3840264.5</v>
      </c>
      <c r="F13" s="82">
        <v>2781348.7666666671</v>
      </c>
      <c r="G13" s="82">
        <v>1707149.5333333332</v>
      </c>
      <c r="H13" s="82">
        <v>3970895.5</v>
      </c>
      <c r="I13" s="82">
        <v>11004207</v>
      </c>
      <c r="J13" s="82">
        <v>3264959.3000000003</v>
      </c>
      <c r="K13" s="82">
        <v>1089165.8666666665</v>
      </c>
      <c r="L13" s="82">
        <v>9147644.0666666683</v>
      </c>
      <c r="M13" s="82">
        <v>3696259.8333333335</v>
      </c>
      <c r="N13" s="82">
        <v>9131498.6333333328</v>
      </c>
      <c r="O13" s="82">
        <v>2989324.1999999997</v>
      </c>
      <c r="P13" s="82">
        <v>33133272.333333332</v>
      </c>
      <c r="Q13" s="82">
        <v>1930760.5333333339</v>
      </c>
      <c r="R13" s="82">
        <v>7699389.1999999993</v>
      </c>
      <c r="S13" s="82">
        <v>7240656.5333333341</v>
      </c>
      <c r="T13" s="82">
        <v>17639845.199999999</v>
      </c>
      <c r="U13" s="84">
        <v>122954658.46666665</v>
      </c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</row>
    <row r="14" spans="1:44" s="7" customFormat="1" ht="18.75" customHeight="1" x14ac:dyDescent="0.2">
      <c r="A14" s="74">
        <v>42064</v>
      </c>
      <c r="B14" s="82">
        <v>426703.53333333338</v>
      </c>
      <c r="C14" s="82">
        <v>145149.53333333333</v>
      </c>
      <c r="D14" s="82">
        <v>2219284.1666666665</v>
      </c>
      <c r="E14" s="82">
        <v>3854646.9333333336</v>
      </c>
      <c r="F14" s="82">
        <v>2736352.7</v>
      </c>
      <c r="G14" s="82">
        <v>1779276.0666666667</v>
      </c>
      <c r="H14" s="82">
        <v>3871716.5</v>
      </c>
      <c r="I14" s="82">
        <v>11120810.833333334</v>
      </c>
      <c r="J14" s="82">
        <v>3008778.7666666671</v>
      </c>
      <c r="K14" s="82">
        <v>1023158.4666666667</v>
      </c>
      <c r="L14" s="82">
        <v>9061879.0333333351</v>
      </c>
      <c r="M14" s="82">
        <v>3777215.1</v>
      </c>
      <c r="N14" s="82">
        <v>9258105.2000000011</v>
      </c>
      <c r="O14" s="82">
        <v>2913669.0333333332</v>
      </c>
      <c r="P14" s="82">
        <v>34875401.333333336</v>
      </c>
      <c r="Q14" s="82">
        <v>1859869.9000000004</v>
      </c>
      <c r="R14" s="82">
        <v>8375781.8666666662</v>
      </c>
      <c r="S14" s="82">
        <v>7285974.3666666672</v>
      </c>
      <c r="T14" s="82">
        <v>17502772.466666665</v>
      </c>
      <c r="U14" s="84">
        <v>125096545.8</v>
      </c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</row>
    <row r="15" spans="1:44" s="7" customFormat="1" ht="18.75" customHeight="1" x14ac:dyDescent="0.2">
      <c r="A15" s="74">
        <v>42156</v>
      </c>
      <c r="B15" s="82">
        <v>414182.3</v>
      </c>
      <c r="C15" s="82">
        <v>147998.20000000001</v>
      </c>
      <c r="D15" s="82">
        <v>2300514.6</v>
      </c>
      <c r="E15" s="82">
        <v>3893693.1</v>
      </c>
      <c r="F15" s="82">
        <v>2751668.4333333331</v>
      </c>
      <c r="G15" s="82">
        <v>1622704.2333333334</v>
      </c>
      <c r="H15" s="82">
        <v>3733714.1333333333</v>
      </c>
      <c r="I15" s="82">
        <v>11368835.566666668</v>
      </c>
      <c r="J15" s="82">
        <v>2966749.2666666671</v>
      </c>
      <c r="K15" s="82">
        <v>1043447.5333333332</v>
      </c>
      <c r="L15" s="82">
        <v>8979848.5333333332</v>
      </c>
      <c r="M15" s="82">
        <v>3944799.3000000003</v>
      </c>
      <c r="N15" s="82">
        <v>9272470.1333333328</v>
      </c>
      <c r="O15" s="82">
        <v>3033941.7666666671</v>
      </c>
      <c r="P15" s="82">
        <v>34651565.800000004</v>
      </c>
      <c r="Q15" s="82">
        <v>1737869</v>
      </c>
      <c r="R15" s="82">
        <v>8140638.333333333</v>
      </c>
      <c r="S15" s="82">
        <v>7473038.5333333341</v>
      </c>
      <c r="T15" s="82">
        <v>17624222.433333334</v>
      </c>
      <c r="U15" s="84">
        <v>125101901.2</v>
      </c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8"/>
    </row>
    <row r="16" spans="1:44" s="7" customFormat="1" ht="18.75" customHeight="1" x14ac:dyDescent="0.2">
      <c r="A16" s="74">
        <v>42248</v>
      </c>
      <c r="B16" s="82">
        <v>421760.95381333336</v>
      </c>
      <c r="C16" s="82">
        <v>149629.23281333331</v>
      </c>
      <c r="D16" s="82">
        <v>2236392.9857700001</v>
      </c>
      <c r="E16" s="82">
        <v>3895287.1673033335</v>
      </c>
      <c r="F16" s="82">
        <v>2880936.3442966663</v>
      </c>
      <c r="G16" s="82">
        <v>1720441.5453933335</v>
      </c>
      <c r="H16" s="82">
        <v>3936911.0153966672</v>
      </c>
      <c r="I16" s="82">
        <v>11477041.938323334</v>
      </c>
      <c r="J16" s="82">
        <v>3085616.1666233335</v>
      </c>
      <c r="K16" s="82">
        <v>968168.94314666663</v>
      </c>
      <c r="L16" s="82">
        <v>8663758.4166100007</v>
      </c>
      <c r="M16" s="82">
        <v>4111186.3428566665</v>
      </c>
      <c r="N16" s="82">
        <v>9075373.2128566671</v>
      </c>
      <c r="O16" s="82">
        <v>2903267.19557</v>
      </c>
      <c r="P16" s="82">
        <v>36558873.996100001</v>
      </c>
      <c r="Q16" s="82">
        <v>1706651.4820566669</v>
      </c>
      <c r="R16" s="82">
        <v>8722884.6082766671</v>
      </c>
      <c r="S16" s="82">
        <v>7482755.4004300004</v>
      </c>
      <c r="T16" s="82">
        <v>17421855.849509999</v>
      </c>
      <c r="U16" s="84">
        <v>127418792.79714668</v>
      </c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4"/>
    </row>
    <row r="17" spans="1:40" s="7" customFormat="1" ht="18.75" customHeight="1" x14ac:dyDescent="0.2">
      <c r="A17" s="74">
        <v>42339</v>
      </c>
      <c r="B17" s="82">
        <v>448122.22477999999</v>
      </c>
      <c r="C17" s="82">
        <v>160491.12968000001</v>
      </c>
      <c r="D17" s="82">
        <v>2090794.1486366668</v>
      </c>
      <c r="E17" s="82">
        <v>3957730.6183366664</v>
      </c>
      <c r="F17" s="82">
        <v>3083789.3323299997</v>
      </c>
      <c r="G17" s="82">
        <v>1652866.1074933335</v>
      </c>
      <c r="H17" s="82">
        <v>4122077.3542633331</v>
      </c>
      <c r="I17" s="82">
        <v>11668731.875623332</v>
      </c>
      <c r="J17" s="82">
        <v>3344194.1217233338</v>
      </c>
      <c r="K17" s="82">
        <v>994666.81527999986</v>
      </c>
      <c r="L17" s="82">
        <v>8608687.1918100026</v>
      </c>
      <c r="M17" s="82">
        <v>4123159.1532899998</v>
      </c>
      <c r="N17" s="82">
        <v>9593293.1189566683</v>
      </c>
      <c r="O17" s="82">
        <v>2992280.9446700006</v>
      </c>
      <c r="P17" s="82">
        <v>35851815.296899997</v>
      </c>
      <c r="Q17" s="82">
        <v>1815042.9366899999</v>
      </c>
      <c r="R17" s="82">
        <v>8644428.276076667</v>
      </c>
      <c r="S17" s="82">
        <v>7749393.4121633349</v>
      </c>
      <c r="T17" s="82">
        <v>17776803.285209998</v>
      </c>
      <c r="U17" s="84">
        <v>128678367.34391333</v>
      </c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4"/>
    </row>
    <row r="18" spans="1:40" s="7" customFormat="1" ht="18.75" customHeight="1" x14ac:dyDescent="0.2">
      <c r="A18" s="74">
        <v>42430</v>
      </c>
      <c r="B18" s="82">
        <v>472541.42654000007</v>
      </c>
      <c r="C18" s="82">
        <v>158766.21661999999</v>
      </c>
      <c r="D18" s="82">
        <v>2021982.9481433334</v>
      </c>
      <c r="E18" s="82">
        <v>3837548.2285333336</v>
      </c>
      <c r="F18" s="82">
        <v>3146201.6560666668</v>
      </c>
      <c r="G18" s="82">
        <v>1714044.2476933331</v>
      </c>
      <c r="H18" s="82">
        <v>4925323.9498633333</v>
      </c>
      <c r="I18" s="82">
        <v>11859534.26025</v>
      </c>
      <c r="J18" s="82">
        <v>3271785.4604066671</v>
      </c>
      <c r="K18" s="82">
        <v>983948.26913666667</v>
      </c>
      <c r="L18" s="82">
        <v>8387380.8467300003</v>
      </c>
      <c r="M18" s="82">
        <v>4147710.0690933336</v>
      </c>
      <c r="N18" s="82">
        <v>9887005.6679633353</v>
      </c>
      <c r="O18" s="82">
        <v>2823882.2949466668</v>
      </c>
      <c r="P18" s="82">
        <v>37453875.966716669</v>
      </c>
      <c r="Q18" s="82">
        <v>1687211.4914899999</v>
      </c>
      <c r="R18" s="82">
        <v>9407047.8115599994</v>
      </c>
      <c r="S18" s="82">
        <v>7847008.4141800003</v>
      </c>
      <c r="T18" s="82">
        <v>16841911.024223331</v>
      </c>
      <c r="U18" s="84">
        <v>130874710.25015669</v>
      </c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4"/>
    </row>
    <row r="19" spans="1:40" s="7" customFormat="1" ht="18.75" customHeight="1" x14ac:dyDescent="0.2">
      <c r="A19" s="74">
        <v>42522</v>
      </c>
      <c r="B19" s="82">
        <v>472948.16027000005</v>
      </c>
      <c r="C19" s="82">
        <v>172080.77845000001</v>
      </c>
      <c r="D19" s="82">
        <v>2020588.1428266668</v>
      </c>
      <c r="E19" s="82">
        <v>3910162.8793866672</v>
      </c>
      <c r="F19" s="82">
        <v>2947279.2632966661</v>
      </c>
      <c r="G19" s="82">
        <v>1587852.1844666668</v>
      </c>
      <c r="H19" s="82">
        <v>5593858.2021933338</v>
      </c>
      <c r="I19" s="82">
        <v>12115100.78734</v>
      </c>
      <c r="J19" s="82">
        <v>3386843.3023533337</v>
      </c>
      <c r="K19" s="82">
        <v>1029545.7229433333</v>
      </c>
      <c r="L19" s="82">
        <v>8453372.8180566672</v>
      </c>
      <c r="M19" s="82">
        <v>4308003.1016666666</v>
      </c>
      <c r="N19" s="82">
        <v>10312428.994916668</v>
      </c>
      <c r="O19" s="82">
        <v>3143345.4325766671</v>
      </c>
      <c r="P19" s="82">
        <v>36618933.588130005</v>
      </c>
      <c r="Q19" s="82">
        <v>1800892.1998433333</v>
      </c>
      <c r="R19" s="82">
        <v>9450280.0990633331</v>
      </c>
      <c r="S19" s="82">
        <v>7805480.3809233336</v>
      </c>
      <c r="T19" s="82">
        <v>16361388.396233333</v>
      </c>
      <c r="U19" s="84">
        <v>131490384.43493669</v>
      </c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4"/>
    </row>
    <row r="20" spans="1:40" s="7" customFormat="1" ht="18.75" customHeight="1" x14ac:dyDescent="0.2">
      <c r="A20" s="74">
        <v>42614</v>
      </c>
      <c r="B20" s="82">
        <v>464566.36553348339</v>
      </c>
      <c r="C20" s="82">
        <v>183710.67020204003</v>
      </c>
      <c r="D20" s="82">
        <v>2074449.2922991265</v>
      </c>
      <c r="E20" s="82">
        <v>3857586.0582812862</v>
      </c>
      <c r="F20" s="82">
        <v>2651208.9425694165</v>
      </c>
      <c r="G20" s="82">
        <v>1627037.7454211267</v>
      </c>
      <c r="H20" s="82">
        <v>5877147.0888027539</v>
      </c>
      <c r="I20" s="82">
        <v>12626685.11155653</v>
      </c>
      <c r="J20" s="82">
        <v>3964457.9688065364</v>
      </c>
      <c r="K20" s="82">
        <v>1038301.4094918367</v>
      </c>
      <c r="L20" s="82">
        <v>8679158.5870873462</v>
      </c>
      <c r="M20" s="82">
        <v>4505866.1929825395</v>
      </c>
      <c r="N20" s="82">
        <v>9767553.3957920168</v>
      </c>
      <c r="O20" s="82">
        <v>3247089.5195396827</v>
      </c>
      <c r="P20" s="82">
        <v>38730268.918296263</v>
      </c>
      <c r="Q20" s="82">
        <v>1624134.6637116901</v>
      </c>
      <c r="R20" s="82">
        <v>9837580.7512873691</v>
      </c>
      <c r="S20" s="82">
        <v>7636414.7585532321</v>
      </c>
      <c r="T20" s="82">
        <v>15824919.306888839</v>
      </c>
      <c r="U20" s="84">
        <v>134218136.74710312</v>
      </c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4"/>
    </row>
    <row r="21" spans="1:40" s="7" customFormat="1" ht="18.75" customHeight="1" x14ac:dyDescent="0.2">
      <c r="A21" s="74">
        <v>42705</v>
      </c>
      <c r="B21" s="82">
        <v>419846.54156892328</v>
      </c>
      <c r="C21" s="82">
        <v>184071.88743659665</v>
      </c>
      <c r="D21" s="82">
        <v>2124696.3651938164</v>
      </c>
      <c r="E21" s="82">
        <v>3985636.1272505596</v>
      </c>
      <c r="F21" s="82">
        <v>2396618.7342486866</v>
      </c>
      <c r="G21" s="82">
        <v>1700915.8386677401</v>
      </c>
      <c r="H21" s="82">
        <v>5158207.4558863109</v>
      </c>
      <c r="I21" s="82">
        <v>13023757.266990488</v>
      </c>
      <c r="J21" s="82">
        <v>4443066.2192235896</v>
      </c>
      <c r="K21" s="82">
        <v>1064572.9918842432</v>
      </c>
      <c r="L21" s="82">
        <v>8782267.9251089077</v>
      </c>
      <c r="M21" s="82">
        <v>4690789.1455985634</v>
      </c>
      <c r="N21" s="82">
        <v>10106657.036110885</v>
      </c>
      <c r="O21" s="82">
        <v>3292429.5532754832</v>
      </c>
      <c r="P21" s="82">
        <v>37291257.735999696</v>
      </c>
      <c r="Q21" s="82">
        <v>1696774.8927062701</v>
      </c>
      <c r="R21" s="82">
        <v>9367074.7259492949</v>
      </c>
      <c r="S21" s="82">
        <v>7468656.1495245099</v>
      </c>
      <c r="T21" s="82">
        <v>15930516.774000863</v>
      </c>
      <c r="U21" s="84">
        <v>133127813.36662543</v>
      </c>
    </row>
    <row r="22" spans="1:40" s="7" customFormat="1" ht="18.75" customHeight="1" x14ac:dyDescent="0.2">
      <c r="A22" s="74">
        <v>42795</v>
      </c>
      <c r="B22" s="82">
        <v>392024.66902162664</v>
      </c>
      <c r="C22" s="82">
        <v>179823.64155889666</v>
      </c>
      <c r="D22" s="82">
        <v>2180936.82894819</v>
      </c>
      <c r="E22" s="82">
        <v>3826796.5938449502</v>
      </c>
      <c r="F22" s="82">
        <v>2416035.3186452095</v>
      </c>
      <c r="G22" s="82">
        <v>1811348.8908553533</v>
      </c>
      <c r="H22" s="82">
        <v>4389665.2889126828</v>
      </c>
      <c r="I22" s="82">
        <v>13063649.515595609</v>
      </c>
      <c r="J22" s="82">
        <v>4396336.9200949231</v>
      </c>
      <c r="K22" s="82">
        <v>1024375.8845186131</v>
      </c>
      <c r="L22" s="82">
        <v>8630678.4495948628</v>
      </c>
      <c r="M22" s="82">
        <v>4292497.8541443897</v>
      </c>
      <c r="N22" s="82">
        <v>9850436.9351319857</v>
      </c>
      <c r="O22" s="82">
        <v>2909656.9707963299</v>
      </c>
      <c r="P22" s="82">
        <v>39363415.567818724</v>
      </c>
      <c r="Q22" s="82">
        <v>1537864.6329132731</v>
      </c>
      <c r="R22" s="82">
        <v>9845731.29798471</v>
      </c>
      <c r="S22" s="82">
        <v>7262783.5549898995</v>
      </c>
      <c r="T22" s="82">
        <v>15503813.323180897</v>
      </c>
      <c r="U22" s="84">
        <v>132877872.13855112</v>
      </c>
    </row>
    <row r="23" spans="1:40" s="7" customFormat="1" ht="18.75" customHeight="1" x14ac:dyDescent="0.2">
      <c r="A23" s="74">
        <v>42887</v>
      </c>
      <c r="B23" s="82">
        <v>368921.54396719666</v>
      </c>
      <c r="C23" s="82">
        <v>189917.64418333664</v>
      </c>
      <c r="D23" s="82">
        <v>2278355.4971341793</v>
      </c>
      <c r="E23" s="82">
        <v>3914378.9261401598</v>
      </c>
      <c r="F23" s="82">
        <v>2292163.6695338334</v>
      </c>
      <c r="G23" s="82">
        <v>1837542.3024275433</v>
      </c>
      <c r="H23" s="82">
        <v>3990875.3280844633</v>
      </c>
      <c r="I23" s="82">
        <v>13207753.910205597</v>
      </c>
      <c r="J23" s="82">
        <v>4232865.7823543428</v>
      </c>
      <c r="K23" s="82">
        <v>998918.47053778323</v>
      </c>
      <c r="L23" s="82">
        <v>8549483.2141983937</v>
      </c>
      <c r="M23" s="82">
        <v>4167640.0597766102</v>
      </c>
      <c r="N23" s="82">
        <v>10087999.068326697</v>
      </c>
      <c r="O23" s="82">
        <v>3095085.2809124398</v>
      </c>
      <c r="P23" s="82">
        <v>37798358.137094364</v>
      </c>
      <c r="Q23" s="82">
        <v>1543988.8249817535</v>
      </c>
      <c r="R23" s="82">
        <v>9666614.4180810004</v>
      </c>
      <c r="S23" s="82">
        <v>7215147.5426045395</v>
      </c>
      <c r="T23" s="82">
        <v>15843359.816224866</v>
      </c>
      <c r="U23" s="84">
        <v>131279369.43676908</v>
      </c>
    </row>
    <row r="24" spans="1:40" s="7" customFormat="1" ht="18.75" customHeight="1" x14ac:dyDescent="0.2">
      <c r="A24" s="74">
        <v>42979</v>
      </c>
      <c r="B24" s="82">
        <v>397129.97987281665</v>
      </c>
      <c r="C24" s="82">
        <v>194273.05007764665</v>
      </c>
      <c r="D24" s="82">
        <v>2255757.1297824164</v>
      </c>
      <c r="E24" s="82">
        <v>4639037.5193132497</v>
      </c>
      <c r="F24" s="82">
        <v>2311483.7936046831</v>
      </c>
      <c r="G24" s="82">
        <v>1859920.3082458235</v>
      </c>
      <c r="H24" s="82">
        <v>4015525.2392553426</v>
      </c>
      <c r="I24" s="82">
        <v>13411715.651521361</v>
      </c>
      <c r="J24" s="82">
        <v>4528599.5085784299</v>
      </c>
      <c r="K24" s="82">
        <v>1028215.52144073</v>
      </c>
      <c r="L24" s="82">
        <v>8593706.3209344931</v>
      </c>
      <c r="M24" s="82">
        <v>3965486.1976928101</v>
      </c>
      <c r="N24" s="82">
        <v>9621957.2566796672</v>
      </c>
      <c r="O24" s="82">
        <v>3003939.8944384567</v>
      </c>
      <c r="P24" s="82">
        <v>40234099.96086327</v>
      </c>
      <c r="Q24" s="82">
        <v>1569450.0935064433</v>
      </c>
      <c r="R24" s="82">
        <v>10333051.972307099</v>
      </c>
      <c r="S24" s="82">
        <v>7150132.0971290991</v>
      </c>
      <c r="T24" s="82">
        <v>15507555.895582536</v>
      </c>
      <c r="U24" s="84">
        <v>134621037.39082637</v>
      </c>
    </row>
    <row r="25" spans="1:40" s="7" customFormat="1" ht="18.75" customHeight="1" x14ac:dyDescent="0.2">
      <c r="A25" s="74">
        <v>43070</v>
      </c>
      <c r="B25" s="82">
        <v>364066.42799057998</v>
      </c>
      <c r="C25" s="82">
        <v>205041.67235844</v>
      </c>
      <c r="D25" s="82">
        <v>2245184.4127477966</v>
      </c>
      <c r="E25" s="82">
        <v>4890150.7952483995</v>
      </c>
      <c r="F25" s="82">
        <v>2426514.2997030835</v>
      </c>
      <c r="G25" s="82">
        <v>1941302.9571195899</v>
      </c>
      <c r="H25" s="82">
        <v>4085064.2287830897</v>
      </c>
      <c r="I25" s="82">
        <v>14030001.359894648</v>
      </c>
      <c r="J25" s="82">
        <v>4876550.0600931672</v>
      </c>
      <c r="K25" s="82">
        <v>1093592.3964482367</v>
      </c>
      <c r="L25" s="82">
        <v>9117174.4180837795</v>
      </c>
      <c r="M25" s="82">
        <v>4256407.5114275701</v>
      </c>
      <c r="N25" s="82">
        <v>10134562.873080898</v>
      </c>
      <c r="O25" s="82">
        <v>3016212.1119149462</v>
      </c>
      <c r="P25" s="82">
        <v>40409329.125470459</v>
      </c>
      <c r="Q25" s="82">
        <v>1588184.0319753599</v>
      </c>
      <c r="R25" s="82">
        <v>9382792.1061919797</v>
      </c>
      <c r="S25" s="82">
        <v>7425333.5020147795</v>
      </c>
      <c r="T25" s="82">
        <v>15893886.941933339</v>
      </c>
      <c r="U25" s="84">
        <v>137381351.23248014</v>
      </c>
    </row>
    <row r="26" spans="1:40" s="7" customFormat="1" ht="18.75" customHeight="1" x14ac:dyDescent="0.25">
      <c r="A26" s="74">
        <v>43160</v>
      </c>
      <c r="B26" s="95">
        <v>338726.89759277995</v>
      </c>
      <c r="C26" s="95">
        <v>282991.97833979997</v>
      </c>
      <c r="D26" s="95">
        <v>2167388.0829969468</v>
      </c>
      <c r="E26" s="95">
        <v>4127843.2637151596</v>
      </c>
      <c r="F26" s="95">
        <v>2335337.0595684298</v>
      </c>
      <c r="G26" s="95">
        <v>2074885.8431034132</v>
      </c>
      <c r="H26" s="95">
        <v>4107123.2583279596</v>
      </c>
      <c r="I26" s="95">
        <v>13752866.787839679</v>
      </c>
      <c r="J26" s="95">
        <v>4446957.0503428774</v>
      </c>
      <c r="K26" s="95">
        <v>1102696.2347485668</v>
      </c>
      <c r="L26" s="95">
        <v>9378160.3668924905</v>
      </c>
      <c r="M26" s="95">
        <v>4153637.0039725299</v>
      </c>
      <c r="N26" s="95">
        <v>9909308.2955234274</v>
      </c>
      <c r="O26" s="95">
        <v>2649067.3974097269</v>
      </c>
      <c r="P26" s="95">
        <v>43472575.779057242</v>
      </c>
      <c r="Q26" s="95">
        <v>1818940.4014958099</v>
      </c>
      <c r="R26" s="95">
        <v>9054393.1677210275</v>
      </c>
      <c r="S26" s="95">
        <v>7543830.5566335293</v>
      </c>
      <c r="T26" s="95">
        <v>15114349.472438321</v>
      </c>
      <c r="U26" s="84">
        <v>137831078.89771971</v>
      </c>
    </row>
    <row r="27" spans="1:40" s="7" customFormat="1" ht="18.75" customHeight="1" x14ac:dyDescent="0.2">
      <c r="A27" s="74">
        <v>43252</v>
      </c>
      <c r="B27" s="82">
        <v>295914.95789024996</v>
      </c>
      <c r="C27" s="82">
        <v>442656.23413821001</v>
      </c>
      <c r="D27" s="82">
        <v>2335229.6157786003</v>
      </c>
      <c r="E27" s="82">
        <v>2547928.3659373899</v>
      </c>
      <c r="F27" s="82">
        <v>2278805.6639178903</v>
      </c>
      <c r="G27" s="82">
        <v>2144593.2183701829</v>
      </c>
      <c r="H27" s="82">
        <v>4184900.4905976728</v>
      </c>
      <c r="I27" s="82">
        <v>13829996.893219247</v>
      </c>
      <c r="J27" s="82">
        <v>4086864.8269093833</v>
      </c>
      <c r="K27" s="82">
        <v>1136653.0994202066</v>
      </c>
      <c r="L27" s="82">
        <v>9479164.4407725912</v>
      </c>
      <c r="M27" s="82">
        <v>4226110.2585741151</v>
      </c>
      <c r="N27" s="82">
        <v>9887238.7445049416</v>
      </c>
      <c r="O27" s="82">
        <v>2786737.1531229001</v>
      </c>
      <c r="P27" s="82">
        <v>45280181.201415479</v>
      </c>
      <c r="Q27" s="82">
        <v>1924308.9527011502</v>
      </c>
      <c r="R27" s="82">
        <v>8555271.1712998301</v>
      </c>
      <c r="S27" s="82">
        <v>7783729.6666263295</v>
      </c>
      <c r="T27" s="85">
        <v>14903302.040595114</v>
      </c>
      <c r="U27" s="84">
        <v>138109586.99579147</v>
      </c>
    </row>
    <row r="28" spans="1:40" s="7" customFormat="1" ht="18.75" customHeight="1" x14ac:dyDescent="0.25">
      <c r="A28" s="74">
        <v>43344</v>
      </c>
      <c r="B28" s="96">
        <v>296217.26541265997</v>
      </c>
      <c r="C28" s="96">
        <v>591388.36891331663</v>
      </c>
      <c r="D28" s="96">
        <v>2401777.3568524462</v>
      </c>
      <c r="E28" s="96">
        <v>1833445.8428910431</v>
      </c>
      <c r="F28" s="96">
        <v>2191143.85322107</v>
      </c>
      <c r="G28" s="96">
        <v>2083222.8184281697</v>
      </c>
      <c r="H28" s="96">
        <v>4364615.6662664795</v>
      </c>
      <c r="I28" s="96">
        <v>13611018.89635168</v>
      </c>
      <c r="J28" s="96">
        <v>4088709.5026747235</v>
      </c>
      <c r="K28" s="96">
        <v>1208914.4489176832</v>
      </c>
      <c r="L28" s="96">
        <v>9171951.7071830221</v>
      </c>
      <c r="M28" s="96">
        <v>4206172.8162932722</v>
      </c>
      <c r="N28" s="96">
        <v>9480210.5712491591</v>
      </c>
      <c r="O28" s="96">
        <v>2937038.1575344931</v>
      </c>
      <c r="P28" s="96">
        <v>46058368.302743882</v>
      </c>
      <c r="Q28" s="96">
        <v>2234731.6977139069</v>
      </c>
      <c r="R28" s="96">
        <v>9163436.4173753411</v>
      </c>
      <c r="S28" s="96">
        <v>8052012.3029464893</v>
      </c>
      <c r="T28" s="97">
        <v>14218970.336880118</v>
      </c>
      <c r="U28" s="84">
        <v>138193346.32984897</v>
      </c>
    </row>
    <row r="29" spans="1:40" s="7" customFormat="1" ht="18.75" customHeight="1" x14ac:dyDescent="0.25">
      <c r="A29" s="74">
        <v>43452</v>
      </c>
      <c r="B29" s="96">
        <v>304605.28966973664</v>
      </c>
      <c r="C29" s="96">
        <v>646945.34048193996</v>
      </c>
      <c r="D29" s="96">
        <v>2393960.7206296432</v>
      </c>
      <c r="E29" s="96">
        <v>1952178.9533997432</v>
      </c>
      <c r="F29" s="96">
        <v>2546808.8266463201</v>
      </c>
      <c r="G29" s="96">
        <v>2098299.0425242763</v>
      </c>
      <c r="H29" s="96">
        <v>4575395.1158643626</v>
      </c>
      <c r="I29" s="96">
        <v>14015036.609948667</v>
      </c>
      <c r="J29" s="96">
        <v>4508435.4968595924</v>
      </c>
      <c r="K29" s="96">
        <v>1262066.2874038266</v>
      </c>
      <c r="L29" s="96">
        <v>9119018.9315157421</v>
      </c>
      <c r="M29" s="96">
        <v>4259464.4575695423</v>
      </c>
      <c r="N29" s="96">
        <v>9509588.1118929703</v>
      </c>
      <c r="O29" s="96">
        <v>3019345.5750296563</v>
      </c>
      <c r="P29" s="96">
        <v>46371125.772203483</v>
      </c>
      <c r="Q29" s="96">
        <v>2181768.0562290796</v>
      </c>
      <c r="R29" s="96">
        <v>9489434.2696157359</v>
      </c>
      <c r="S29" s="96">
        <v>8461641.9266882781</v>
      </c>
      <c r="T29" s="96">
        <v>14369106.994213412</v>
      </c>
      <c r="U29" s="84">
        <v>141084225.77838603</v>
      </c>
    </row>
    <row r="30" spans="1:40" s="7" customFormat="1" ht="18.75" customHeight="1" thickBot="1" x14ac:dyDescent="0.3">
      <c r="A30" s="74">
        <v>43543</v>
      </c>
      <c r="B30" s="121">
        <v>299554.26402694668</v>
      </c>
      <c r="C30" s="121">
        <v>602813.06710279</v>
      </c>
      <c r="D30" s="121">
        <v>2293330.6620372529</v>
      </c>
      <c r="E30" s="121">
        <v>2100989.217185643</v>
      </c>
      <c r="F30" s="121">
        <v>2465408.80548232</v>
      </c>
      <c r="G30" s="121">
        <v>2183178.1472404664</v>
      </c>
      <c r="H30" s="121">
        <v>4662425.1536826333</v>
      </c>
      <c r="I30" s="121">
        <v>13759933.5296771</v>
      </c>
      <c r="J30" s="121">
        <v>4406304.3317340799</v>
      </c>
      <c r="K30" s="121">
        <v>1182177.5817899099</v>
      </c>
      <c r="L30" s="121">
        <v>9141973.3227219898</v>
      </c>
      <c r="M30" s="121">
        <v>4123114.7776267766</v>
      </c>
      <c r="N30" s="121">
        <v>9340099.4396778289</v>
      </c>
      <c r="O30" s="121">
        <v>2968135.7045722366</v>
      </c>
      <c r="P30" s="121">
        <v>45976809.844795592</v>
      </c>
      <c r="Q30" s="121">
        <v>2204613.1231973702</v>
      </c>
      <c r="R30" s="121">
        <v>9274227.4843593035</v>
      </c>
      <c r="S30" s="121">
        <v>8445371.8748390209</v>
      </c>
      <c r="T30" s="121">
        <v>14389234.333674295</v>
      </c>
      <c r="U30" s="122">
        <v>139819694.66542357</v>
      </c>
    </row>
    <row r="31" spans="1:40" ht="18.75" customHeight="1" thickBot="1" x14ac:dyDescent="0.3">
      <c r="A31" s="138" t="s">
        <v>74</v>
      </c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40"/>
    </row>
    <row r="32" spans="1:40" ht="18.75" customHeight="1" x14ac:dyDescent="0.25">
      <c r="A32" s="136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</row>
    <row r="33" spans="1:25" ht="18.75" customHeight="1" x14ac:dyDescent="0.25">
      <c r="B33" s="110">
        <f>B30-B26</f>
        <v>-39172.633565833268</v>
      </c>
      <c r="C33" s="110">
        <f t="shared" ref="C33:U33" si="0">C30-C26</f>
        <v>319821.08876299002</v>
      </c>
      <c r="D33" s="110">
        <f t="shared" si="0"/>
        <v>125942.57904030615</v>
      </c>
      <c r="E33" s="110">
        <f t="shared" si="0"/>
        <v>-2026854.0465295166</v>
      </c>
      <c r="F33" s="110">
        <f t="shared" si="0"/>
        <v>130071.74591389019</v>
      </c>
      <c r="G33" s="110">
        <f t="shared" si="0"/>
        <v>108292.3041370532</v>
      </c>
      <c r="H33" s="110">
        <f t="shared" si="0"/>
        <v>555301.89535467373</v>
      </c>
      <c r="I33" s="110">
        <f t="shared" si="0"/>
        <v>7066.7418374214321</v>
      </c>
      <c r="J33" s="110">
        <f t="shared" si="0"/>
        <v>-40652.718608797528</v>
      </c>
      <c r="K33" s="110">
        <f t="shared" si="0"/>
        <v>79481.347041343106</v>
      </c>
      <c r="L33" s="110">
        <f t="shared" si="0"/>
        <v>-236187.04417050071</v>
      </c>
      <c r="M33" s="110">
        <f t="shared" si="0"/>
        <v>-30522.226345753297</v>
      </c>
      <c r="N33" s="110">
        <f t="shared" si="0"/>
        <v>-569208.8558455985</v>
      </c>
      <c r="O33" s="110">
        <f t="shared" si="0"/>
        <v>319068.30716250977</v>
      </c>
      <c r="P33" s="110">
        <f t="shared" si="0"/>
        <v>2504234.0657383502</v>
      </c>
      <c r="Q33" s="110">
        <f t="shared" si="0"/>
        <v>385672.72170156031</v>
      </c>
      <c r="R33" s="110">
        <f t="shared" si="0"/>
        <v>219834.31663827598</v>
      </c>
      <c r="S33" s="110">
        <f t="shared" si="0"/>
        <v>901541.31820549164</v>
      </c>
      <c r="T33" s="110">
        <f t="shared" si="0"/>
        <v>-725115.13876402564</v>
      </c>
      <c r="U33" s="110">
        <f t="shared" si="0"/>
        <v>1988615.767703861</v>
      </c>
    </row>
    <row r="34" spans="1:25" ht="18.75" customHeight="1" x14ac:dyDescent="0.25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</row>
    <row r="35" spans="1:25" ht="18.75" customHeight="1" x14ac:dyDescent="0.3">
      <c r="A35" s="51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</row>
    <row r="36" spans="1:25" ht="18.75" x14ac:dyDescent="0.3">
      <c r="A36" s="10"/>
      <c r="B36" s="54"/>
      <c r="C36" s="54"/>
      <c r="D36" s="54"/>
      <c r="E36" s="54"/>
      <c r="F36" s="54"/>
      <c r="G36" s="54"/>
      <c r="H36" s="54"/>
      <c r="I36" s="127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</row>
    <row r="37" spans="1:25" ht="18.75" x14ac:dyDescent="0.3">
      <c r="A37" s="10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</row>
    <row r="38" spans="1:25" ht="18.75" x14ac:dyDescent="0.3">
      <c r="A38" s="49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</row>
    <row r="39" spans="1:25" ht="18.75" x14ac:dyDescent="0.3">
      <c r="A39" s="49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</row>
    <row r="40" spans="1:25" ht="18.75" x14ac:dyDescent="0.3">
      <c r="A40" s="49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</row>
    <row r="41" spans="1:25" ht="18.75" x14ac:dyDescent="0.3">
      <c r="A41" s="49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</row>
    <row r="42" spans="1:25" ht="18.75" x14ac:dyDescent="0.3">
      <c r="A42" s="49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</row>
    <row r="43" spans="1:25" ht="18.75" x14ac:dyDescent="0.3">
      <c r="A43" s="49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</row>
    <row r="44" spans="1:25" ht="18.75" x14ac:dyDescent="0.3">
      <c r="A44" s="49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25" ht="18.75" x14ac:dyDescent="0.3">
      <c r="A45" s="49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</row>
    <row r="46" spans="1:25" ht="18.75" x14ac:dyDescent="0.3">
      <c r="A46" s="49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</row>
    <row r="47" spans="1:25" ht="18.75" x14ac:dyDescent="0.3">
      <c r="A47" s="50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</row>
    <row r="48" spans="1:25" ht="18.75" x14ac:dyDescent="0.3">
      <c r="A48" s="49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</row>
    <row r="49" spans="1:25" ht="18.75" x14ac:dyDescent="0.3">
      <c r="A49" s="49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</row>
    <row r="50" spans="1:25" ht="18.75" x14ac:dyDescent="0.3">
      <c r="A50" s="50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</row>
    <row r="51" spans="1:25" ht="18.75" x14ac:dyDescent="0.3">
      <c r="A51" s="50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</row>
    <row r="52" spans="1:25" ht="18.75" x14ac:dyDescent="0.3">
      <c r="A52" s="49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</row>
    <row r="53" spans="1:25" ht="18.75" x14ac:dyDescent="0.3">
      <c r="A53" s="49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</row>
    <row r="54" spans="1:25" x14ac:dyDescent="0.25">
      <c r="A54" s="50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41"/>
      <c r="V54" s="10"/>
    </row>
    <row r="55" spans="1:25" x14ac:dyDescent="0.25">
      <c r="A55" s="50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41"/>
      <c r="V55" s="10"/>
    </row>
    <row r="56" spans="1:25" ht="18.75" x14ac:dyDescent="0.3">
      <c r="A56" s="49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41"/>
      <c r="V56" s="10"/>
    </row>
    <row r="57" spans="1:25" ht="18.75" x14ac:dyDescent="0.3">
      <c r="A57" s="49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41"/>
      <c r="V57" s="10"/>
    </row>
    <row r="58" spans="1:25" ht="18.75" x14ac:dyDescent="0.3">
      <c r="A58" s="50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41"/>
      <c r="V58" s="10"/>
    </row>
    <row r="59" spans="1:25" ht="30" customHeight="1" x14ac:dyDescent="0.3">
      <c r="A59" s="50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41"/>
      <c r="V59" s="10"/>
    </row>
    <row r="60" spans="1:25" ht="18.75" x14ac:dyDescent="0.3">
      <c r="A60" s="37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41"/>
      <c r="V60" s="10"/>
    </row>
    <row r="61" spans="1:25" ht="18.75" x14ac:dyDescent="0.3">
      <c r="A61" s="37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41"/>
      <c r="V61" s="10"/>
    </row>
    <row r="62" spans="1:25" ht="18.75" x14ac:dyDescent="0.3">
      <c r="A62" s="37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41"/>
      <c r="V62" s="10"/>
    </row>
    <row r="63" spans="1:25" ht="18.75" x14ac:dyDescent="0.3">
      <c r="A63" s="37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41"/>
      <c r="V63" s="10"/>
    </row>
    <row r="64" spans="1:25" ht="18.75" x14ac:dyDescent="0.3">
      <c r="A64" s="37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41"/>
      <c r="V64" s="10"/>
    </row>
    <row r="65" spans="1:22" ht="18.75" x14ac:dyDescent="0.3">
      <c r="A65" s="37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41"/>
      <c r="V65" s="10"/>
    </row>
    <row r="66" spans="1:22" ht="18.75" x14ac:dyDescent="0.3">
      <c r="A66" s="37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41"/>
      <c r="V66" s="10"/>
    </row>
    <row r="67" spans="1:22" ht="18.75" x14ac:dyDescent="0.3">
      <c r="A67" s="37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41"/>
      <c r="V67" s="10"/>
    </row>
    <row r="68" spans="1:22" ht="18.75" x14ac:dyDescent="0.3">
      <c r="A68" s="10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35"/>
      <c r="V68" s="10"/>
    </row>
    <row r="69" spans="1:22" ht="18.75" x14ac:dyDescent="0.3">
      <c r="A69" s="10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35"/>
      <c r="V69" s="10"/>
    </row>
    <row r="70" spans="1:22" ht="18.75" x14ac:dyDescent="0.3">
      <c r="A70" s="10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35"/>
      <c r="V70" s="10"/>
    </row>
    <row r="71" spans="1:22" ht="18.75" x14ac:dyDescent="0.3">
      <c r="A71" s="10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35"/>
      <c r="V71" s="10"/>
    </row>
    <row r="72" spans="1:22" ht="18.75" x14ac:dyDescent="0.3">
      <c r="A72" s="10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35"/>
      <c r="V72" s="10"/>
    </row>
    <row r="73" spans="1:22" ht="18.75" x14ac:dyDescent="0.3">
      <c r="A73" s="10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35"/>
      <c r="V73" s="10"/>
    </row>
    <row r="74" spans="1:22" ht="18.75" x14ac:dyDescent="0.3"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</row>
    <row r="75" spans="1:22" ht="18.75" x14ac:dyDescent="0.3"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</row>
    <row r="76" spans="1:22" ht="18.75" x14ac:dyDescent="0.3"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</row>
    <row r="77" spans="1:22" ht="18.75" x14ac:dyDescent="0.3"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</row>
    <row r="78" spans="1:22" ht="18.75" x14ac:dyDescent="0.3"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</row>
    <row r="79" spans="1:22" ht="18.75" x14ac:dyDescent="0.3"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</row>
  </sheetData>
  <mergeCells count="3">
    <mergeCell ref="A9:Q9"/>
    <mergeCell ref="A31:U31"/>
    <mergeCell ref="A32:U32"/>
  </mergeCells>
  <pageMargins left="0.17" right="0.17" top="0.75" bottom="0.75" header="0.17" footer="0.31"/>
  <pageSetup scale="72" orientation="landscape" r:id="rId1"/>
  <rowBreaks count="1" manualBreakCount="1">
    <brk id="33" max="1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Q79"/>
  <sheetViews>
    <sheetView view="pageBreakPreview" zoomScaleSheetLayoutView="100" workbookViewId="0">
      <pane ySplit="2" topLeftCell="A18" activePane="bottomLeft" state="frozen"/>
      <selection pane="bottomLeft"/>
    </sheetView>
  </sheetViews>
  <sheetFormatPr defaultRowHeight="15" x14ac:dyDescent="0.25"/>
  <cols>
    <col min="1" max="1" width="6.7109375" customWidth="1"/>
    <col min="2" max="3" width="9.140625" style="36" customWidth="1"/>
    <col min="4" max="5" width="8.5703125" style="36" customWidth="1"/>
    <col min="6" max="6" width="8.28515625" style="36" customWidth="1"/>
    <col min="7" max="7" width="8.7109375" style="36" customWidth="1"/>
    <col min="8" max="8" width="10.42578125" style="36" customWidth="1"/>
    <col min="9" max="9" width="8.85546875" style="36" customWidth="1"/>
    <col min="10" max="10" width="9.5703125" style="36" customWidth="1"/>
    <col min="11" max="11" width="9.140625" style="36" customWidth="1"/>
    <col min="12" max="12" width="8.42578125" style="36" customWidth="1"/>
    <col min="13" max="13" width="9.140625" style="36" customWidth="1"/>
    <col min="14" max="14" width="8.28515625" style="36" customWidth="1"/>
    <col min="15" max="15" width="9.140625" style="36" customWidth="1"/>
    <col min="16" max="16" width="9.5703125" style="36" customWidth="1"/>
    <col min="17" max="17" width="8.5703125" style="36" customWidth="1"/>
    <col min="18" max="19" width="8" style="36" customWidth="1"/>
    <col min="20" max="20" width="8.42578125" style="36" customWidth="1"/>
    <col min="21" max="21" width="11.5703125" style="32" customWidth="1"/>
    <col min="24" max="24" width="12.7109375" bestFit="1" customWidth="1"/>
    <col min="25" max="25" width="9" bestFit="1" customWidth="1"/>
    <col min="26" max="26" width="23.28515625" bestFit="1" customWidth="1"/>
    <col min="27" max="27" width="23.42578125" bestFit="1" customWidth="1"/>
    <col min="28" max="28" width="12.5703125" bestFit="1" customWidth="1"/>
    <col min="29" max="29" width="7.7109375" bestFit="1" customWidth="1"/>
    <col min="30" max="30" width="15.28515625" bestFit="1" customWidth="1"/>
    <col min="31" max="31" width="13" bestFit="1" customWidth="1"/>
    <col min="32" max="32" width="19.42578125" bestFit="1" customWidth="1"/>
    <col min="33" max="33" width="13.85546875" bestFit="1" customWidth="1"/>
    <col min="34" max="34" width="11.85546875" bestFit="1" customWidth="1"/>
    <col min="35" max="35" width="18.42578125" bestFit="1" customWidth="1"/>
    <col min="36" max="36" width="19.140625" bestFit="1" customWidth="1"/>
    <col min="37" max="37" width="27.42578125" bestFit="1" customWidth="1"/>
    <col min="38" max="38" width="24" bestFit="1" customWidth="1"/>
    <col min="39" max="39" width="12" bestFit="1" customWidth="1"/>
    <col min="40" max="40" width="8" bestFit="1" customWidth="1"/>
    <col min="41" max="41" width="20" bestFit="1" customWidth="1"/>
    <col min="42" max="42" width="16.7109375" bestFit="1" customWidth="1"/>
  </cols>
  <sheetData>
    <row r="1" spans="1:43" ht="19.5" thickBot="1" x14ac:dyDescent="0.3">
      <c r="A1" s="65" t="s">
        <v>80</v>
      </c>
      <c r="B1" s="66"/>
      <c r="C1" s="66"/>
      <c r="D1" s="66"/>
      <c r="E1" s="66"/>
      <c r="F1" s="66"/>
      <c r="G1" s="66"/>
      <c r="H1" s="66"/>
      <c r="I1" s="66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8"/>
    </row>
    <row r="2" spans="1:43" ht="64.5" customHeight="1" thickBot="1" x14ac:dyDescent="0.3">
      <c r="A2" s="69"/>
      <c r="B2" s="25" t="s">
        <v>45</v>
      </c>
      <c r="C2" s="25" t="s">
        <v>1</v>
      </c>
      <c r="D2" s="25" t="s">
        <v>46</v>
      </c>
      <c r="E2" s="25" t="s">
        <v>47</v>
      </c>
      <c r="F2" s="25" t="s">
        <v>48</v>
      </c>
      <c r="G2" s="25" t="s">
        <v>49</v>
      </c>
      <c r="H2" s="25" t="s">
        <v>2</v>
      </c>
      <c r="I2" s="25" t="s">
        <v>4</v>
      </c>
      <c r="J2" s="25" t="s">
        <v>50</v>
      </c>
      <c r="K2" s="25" t="s">
        <v>51</v>
      </c>
      <c r="L2" s="25" t="s">
        <v>40</v>
      </c>
      <c r="M2" s="25" t="s">
        <v>39</v>
      </c>
      <c r="N2" s="25" t="s">
        <v>52</v>
      </c>
      <c r="O2" s="25" t="s">
        <v>53</v>
      </c>
      <c r="P2" s="25" t="s">
        <v>54</v>
      </c>
      <c r="Q2" s="25" t="s">
        <v>55</v>
      </c>
      <c r="R2" s="25" t="s">
        <v>56</v>
      </c>
      <c r="S2" s="25" t="s">
        <v>57</v>
      </c>
      <c r="T2" s="25" t="s">
        <v>58</v>
      </c>
      <c r="U2" s="70" t="s">
        <v>62</v>
      </c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</row>
    <row r="3" spans="1:43" ht="15" customHeight="1" x14ac:dyDescent="0.25">
      <c r="A3" s="137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52"/>
      <c r="S3" s="52"/>
      <c r="T3" s="52"/>
      <c r="U3" s="71"/>
      <c r="W3" s="10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10"/>
    </row>
    <row r="4" spans="1:43" s="7" customFormat="1" ht="18.75" customHeight="1" x14ac:dyDescent="0.2">
      <c r="A4" s="72">
        <v>2014</v>
      </c>
      <c r="B4" s="82">
        <v>1138692.8333333335</v>
      </c>
      <c r="C4" s="82">
        <v>335549.06666666665</v>
      </c>
      <c r="D4" s="82">
        <v>4918903.333333334</v>
      </c>
      <c r="E4" s="82">
        <v>9338734.6666666679</v>
      </c>
      <c r="F4" s="82">
        <v>9711210.5666666683</v>
      </c>
      <c r="G4" s="82">
        <v>4739197.3</v>
      </c>
      <c r="H4" s="82">
        <v>13475562.666666666</v>
      </c>
      <c r="I4" s="82">
        <v>28302836.93333333</v>
      </c>
      <c r="J4" s="82">
        <v>7325773.2666666666</v>
      </c>
      <c r="K4" s="82">
        <v>2075678.3666666667</v>
      </c>
      <c r="L4" s="82">
        <v>25637051.743333332</v>
      </c>
      <c r="M4" s="82">
        <v>9227787.5</v>
      </c>
      <c r="N4" s="82">
        <v>16464557.766666668</v>
      </c>
      <c r="O4" s="82">
        <v>5803007.9666666668</v>
      </c>
      <c r="P4" s="82">
        <v>65334295.699999996</v>
      </c>
      <c r="Q4" s="82">
        <v>2789103.3666666672</v>
      </c>
      <c r="R4" s="82">
        <v>13049208.199999999</v>
      </c>
      <c r="S4" s="82">
        <v>16179203.966666665</v>
      </c>
      <c r="T4" s="82">
        <v>36558480.033333331</v>
      </c>
      <c r="U4" s="83">
        <v>272404835.24333334</v>
      </c>
      <c r="W4" s="39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40"/>
    </row>
    <row r="5" spans="1:43" s="7" customFormat="1" ht="18.75" customHeight="1" x14ac:dyDescent="0.2">
      <c r="A5" s="72">
        <v>2015</v>
      </c>
      <c r="B5" s="82">
        <v>1288174.9284600001</v>
      </c>
      <c r="C5" s="82">
        <v>391628.53950000001</v>
      </c>
      <c r="D5" s="82">
        <v>5497664.2688933332</v>
      </c>
      <c r="E5" s="82">
        <v>9493409.4124933332</v>
      </c>
      <c r="F5" s="82">
        <v>9328523.670446666</v>
      </c>
      <c r="G5" s="82">
        <v>4834852.7430200009</v>
      </c>
      <c r="H5" s="82">
        <v>14023484.563300001</v>
      </c>
      <c r="I5" s="82">
        <v>29157494.443580002</v>
      </c>
      <c r="J5" s="82">
        <v>6426285.0641066674</v>
      </c>
      <c r="K5" s="82">
        <v>2344609.8734666668</v>
      </c>
      <c r="L5" s="82">
        <v>25985422.983080003</v>
      </c>
      <c r="M5" s="82">
        <v>10942613.170573333</v>
      </c>
      <c r="N5" s="82">
        <v>15557870.601986667</v>
      </c>
      <c r="O5" s="82">
        <v>6554431.1761999996</v>
      </c>
      <c r="P5" s="82">
        <v>67706443.032873333</v>
      </c>
      <c r="Q5" s="82">
        <v>2790262.3262333334</v>
      </c>
      <c r="R5" s="82">
        <v>13934283.772393333</v>
      </c>
      <c r="S5" s="82">
        <v>17709625.986726668</v>
      </c>
      <c r="T5" s="82">
        <v>39228414.364200003</v>
      </c>
      <c r="U5" s="83">
        <v>283195494.92153335</v>
      </c>
      <c r="W5" s="39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40"/>
    </row>
    <row r="6" spans="1:43" s="7" customFormat="1" ht="18.75" customHeight="1" x14ac:dyDescent="0.2">
      <c r="A6" s="72">
        <v>2016</v>
      </c>
      <c r="B6" s="82">
        <v>1332225.2253367035</v>
      </c>
      <c r="C6" s="82">
        <v>465424.91522299999</v>
      </c>
      <c r="D6" s="82">
        <v>5311426.9700406967</v>
      </c>
      <c r="E6" s="82">
        <v>9497110.1183848772</v>
      </c>
      <c r="F6" s="82">
        <v>8951071.6242577694</v>
      </c>
      <c r="G6" s="82">
        <v>4782176.55050526</v>
      </c>
      <c r="H6" s="82">
        <v>19803494.804961994</v>
      </c>
      <c r="I6" s="82">
        <v>31669748.879643243</v>
      </c>
      <c r="J6" s="82">
        <v>8123696.1179204769</v>
      </c>
      <c r="K6" s="82">
        <v>2407347.5549769434</v>
      </c>
      <c r="L6" s="82">
        <v>24592729.857849579</v>
      </c>
      <c r="M6" s="82">
        <v>12295724.984417317</v>
      </c>
      <c r="N6" s="82">
        <v>16801726.356465895</v>
      </c>
      <c r="O6" s="82">
        <v>7205332.8853635537</v>
      </c>
      <c r="P6" s="82">
        <v>69851707.927248269</v>
      </c>
      <c r="Q6" s="82">
        <v>2582835.9043044299</v>
      </c>
      <c r="R6" s="82">
        <v>15770286.426053407</v>
      </c>
      <c r="S6" s="82">
        <v>18247801.998544671</v>
      </c>
      <c r="T6" s="82">
        <v>35250397.839820653</v>
      </c>
      <c r="U6" s="83">
        <v>294942266.94131875</v>
      </c>
      <c r="W6" s="39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3"/>
      <c r="AN6" s="44"/>
      <c r="AO6" s="40"/>
      <c r="AP6" s="40"/>
      <c r="AQ6" s="40"/>
    </row>
    <row r="7" spans="1:43" s="7" customFormat="1" ht="18.75" customHeight="1" x14ac:dyDescent="0.2">
      <c r="A7" s="72">
        <v>2017</v>
      </c>
      <c r="B7" s="82">
        <v>1176787.6024885098</v>
      </c>
      <c r="C7" s="82">
        <v>506863.84477027995</v>
      </c>
      <c r="D7" s="82">
        <v>5772045.6912076799</v>
      </c>
      <c r="E7" s="82">
        <v>10262330.917220579</v>
      </c>
      <c r="F7" s="82">
        <v>7498051.9451120598</v>
      </c>
      <c r="G7" s="82">
        <v>5488198.75807417</v>
      </c>
      <c r="H7" s="82">
        <v>14879612.263879148</v>
      </c>
      <c r="I7" s="82">
        <v>34398310.116701163</v>
      </c>
      <c r="J7" s="82">
        <v>10110536.656834096</v>
      </c>
      <c r="K7" s="82">
        <v>2460441.6920765829</v>
      </c>
      <c r="L7" s="82">
        <v>24646790.54883055</v>
      </c>
      <c r="M7" s="82">
        <v>11527215.163741831</v>
      </c>
      <c r="N7" s="82">
        <v>16481443.478659907</v>
      </c>
      <c r="O7" s="82">
        <v>7220320.8227305477</v>
      </c>
      <c r="P7" s="82">
        <v>73162028.807836816</v>
      </c>
      <c r="Q7" s="82">
        <v>2490117.3228265299</v>
      </c>
      <c r="R7" s="82">
        <v>16076246.51315634</v>
      </c>
      <c r="S7" s="82">
        <v>16723565.110030562</v>
      </c>
      <c r="T7" s="82">
        <v>33290728.889301561</v>
      </c>
      <c r="U7" s="83">
        <v>294171636.1454789</v>
      </c>
      <c r="W7" s="39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3"/>
      <c r="AN7" s="44"/>
      <c r="AO7" s="40"/>
      <c r="AP7" s="40"/>
      <c r="AQ7" s="40"/>
    </row>
    <row r="8" spans="1:43" s="7" customFormat="1" ht="18.75" customHeight="1" thickBot="1" x14ac:dyDescent="0.25">
      <c r="A8" s="72">
        <v>2018</v>
      </c>
      <c r="B8" s="82">
        <v>907940.51917875989</v>
      </c>
      <c r="C8" s="82">
        <v>1550412.4351261798</v>
      </c>
      <c r="D8" s="82">
        <v>5892546.8852332393</v>
      </c>
      <c r="E8" s="82">
        <v>6907134.3728925698</v>
      </c>
      <c r="F8" s="82">
        <v>7395755.9661341598</v>
      </c>
      <c r="G8" s="82">
        <v>6244524.8183503887</v>
      </c>
      <c r="H8" s="82">
        <v>15335796.253667971</v>
      </c>
      <c r="I8" s="82">
        <v>34362751.297928393</v>
      </c>
      <c r="J8" s="82">
        <v>9457503.9835743792</v>
      </c>
      <c r="K8" s="82">
        <v>2639398.7160720699</v>
      </c>
      <c r="L8" s="82">
        <v>26757201.958965953</v>
      </c>
      <c r="M8" s="82">
        <v>11751661.278474966</v>
      </c>
      <c r="N8" s="82">
        <v>16328618.841870649</v>
      </c>
      <c r="O8" s="82">
        <v>6547433.0126750106</v>
      </c>
      <c r="P8" s="82">
        <v>81975638.374245927</v>
      </c>
      <c r="Q8" s="82">
        <v>2983074.9986145399</v>
      </c>
      <c r="R8" s="82">
        <v>14957875.70983752</v>
      </c>
      <c r="S8" s="82">
        <v>18608604.965302754</v>
      </c>
      <c r="T8" s="82">
        <v>30091478.366180237</v>
      </c>
      <c r="U8" s="83">
        <v>300695352.75432569</v>
      </c>
      <c r="W8" s="39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3"/>
      <c r="AN8" s="44"/>
      <c r="AO8" s="40"/>
      <c r="AP8" s="40"/>
      <c r="AQ8" s="40"/>
    </row>
    <row r="9" spans="1:43" s="8" customFormat="1" ht="15" customHeight="1" x14ac:dyDescent="0.25">
      <c r="A9" s="141"/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86"/>
      <c r="S9" s="86"/>
      <c r="T9" s="86"/>
      <c r="U9" s="87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</row>
    <row r="10" spans="1:43" s="7" customFormat="1" ht="18.75" customHeight="1" x14ac:dyDescent="0.2">
      <c r="A10" s="74">
        <v>41699</v>
      </c>
      <c r="B10" s="82">
        <v>246994.73333333337</v>
      </c>
      <c r="C10" s="82">
        <v>88259.066666666666</v>
      </c>
      <c r="D10" s="82">
        <v>1159676.4333333333</v>
      </c>
      <c r="E10" s="82">
        <v>2348141.6</v>
      </c>
      <c r="F10" s="82">
        <v>2524787.1</v>
      </c>
      <c r="G10" s="82">
        <v>1150470.2333333334</v>
      </c>
      <c r="H10" s="82">
        <v>3254332</v>
      </c>
      <c r="I10" s="82">
        <v>7106529.5666666664</v>
      </c>
      <c r="J10" s="82">
        <v>2006071.7999999998</v>
      </c>
      <c r="K10" s="82">
        <v>460207.7666666666</v>
      </c>
      <c r="L10" s="82">
        <v>6249933.4766666666</v>
      </c>
      <c r="M10" s="82">
        <v>2213184.0666666664</v>
      </c>
      <c r="N10" s="82">
        <v>4209250.7666666666</v>
      </c>
      <c r="O10" s="82">
        <v>1378297.2</v>
      </c>
      <c r="P10" s="82">
        <v>16368560.166666666</v>
      </c>
      <c r="Q10" s="82">
        <v>648802.9</v>
      </c>
      <c r="R10" s="82">
        <v>3182533.3333333335</v>
      </c>
      <c r="S10" s="82">
        <v>3902010.1</v>
      </c>
      <c r="T10" s="82">
        <v>8678832.6333333328</v>
      </c>
      <c r="U10" s="84">
        <v>67176874.943333343</v>
      </c>
    </row>
    <row r="11" spans="1:43" s="7" customFormat="1" ht="18.75" customHeight="1" x14ac:dyDescent="0.2">
      <c r="A11" s="74">
        <v>41791</v>
      </c>
      <c r="B11" s="82">
        <v>271347.53333333338</v>
      </c>
      <c r="C11" s="82">
        <v>76595.8</v>
      </c>
      <c r="D11" s="82">
        <v>1219817.9666666666</v>
      </c>
      <c r="E11" s="82">
        <v>2303584.2333333329</v>
      </c>
      <c r="F11" s="82">
        <v>2439598.2333333334</v>
      </c>
      <c r="G11" s="82">
        <v>1120038.3</v>
      </c>
      <c r="H11" s="82">
        <v>3220111.2333333329</v>
      </c>
      <c r="I11" s="82">
        <v>7072212</v>
      </c>
      <c r="J11" s="82">
        <v>1834265.7</v>
      </c>
      <c r="K11" s="82">
        <v>494432.93333333329</v>
      </c>
      <c r="L11" s="82">
        <v>6247290.5</v>
      </c>
      <c r="M11" s="82">
        <v>2269740.0666666664</v>
      </c>
      <c r="N11" s="82">
        <v>4243456.1000000006</v>
      </c>
      <c r="O11" s="82">
        <v>1391138.2333333334</v>
      </c>
      <c r="P11" s="82">
        <v>15964396</v>
      </c>
      <c r="Q11" s="82">
        <v>673653.16666666674</v>
      </c>
      <c r="R11" s="82">
        <v>3148421.3333333335</v>
      </c>
      <c r="S11" s="82">
        <v>3963489</v>
      </c>
      <c r="T11" s="82">
        <v>8989982.1333333328</v>
      </c>
      <c r="U11" s="84">
        <v>66943570.466666669</v>
      </c>
    </row>
    <row r="12" spans="1:43" s="7" customFormat="1" ht="18.75" customHeight="1" x14ac:dyDescent="0.2">
      <c r="A12" s="74">
        <v>41883</v>
      </c>
      <c r="B12" s="82">
        <v>297591.30000000005</v>
      </c>
      <c r="C12" s="82">
        <v>82539.466666666674</v>
      </c>
      <c r="D12" s="82">
        <v>1238567.8</v>
      </c>
      <c r="E12" s="82">
        <v>2307608.666666667</v>
      </c>
      <c r="F12" s="82">
        <v>2423955</v>
      </c>
      <c r="G12" s="82">
        <v>1254568.3</v>
      </c>
      <c r="H12" s="82">
        <v>3427330.9</v>
      </c>
      <c r="I12" s="82">
        <v>7053136.0333333323</v>
      </c>
      <c r="J12" s="82">
        <v>1768388.7</v>
      </c>
      <c r="K12" s="82">
        <v>510339.7666666666</v>
      </c>
      <c r="L12" s="82">
        <v>6451347.1999999993</v>
      </c>
      <c r="M12" s="82">
        <v>2341221.9</v>
      </c>
      <c r="N12" s="82">
        <v>4057511.4333333336</v>
      </c>
      <c r="O12" s="82">
        <v>1441437.9333333333</v>
      </c>
      <c r="P12" s="82">
        <v>16749808.866666665</v>
      </c>
      <c r="Q12" s="82">
        <v>718432.10000000009</v>
      </c>
      <c r="R12" s="82">
        <v>3448557.4666666663</v>
      </c>
      <c r="S12" s="82">
        <v>4039438.1333333328</v>
      </c>
      <c r="T12" s="82">
        <v>9132185.1000000015</v>
      </c>
      <c r="U12" s="84">
        <v>68743966.066666663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40"/>
    </row>
    <row r="13" spans="1:43" s="7" customFormat="1" ht="18.75" customHeight="1" x14ac:dyDescent="0.2">
      <c r="A13" s="74">
        <v>41974</v>
      </c>
      <c r="B13" s="82">
        <v>322759.26666666666</v>
      </c>
      <c r="C13" s="82">
        <v>88154.733333333337</v>
      </c>
      <c r="D13" s="82">
        <v>1300841.1333333333</v>
      </c>
      <c r="E13" s="82">
        <v>2379400.166666667</v>
      </c>
      <c r="F13" s="82">
        <v>2322870.2333333339</v>
      </c>
      <c r="G13" s="82">
        <v>1214120.4666666668</v>
      </c>
      <c r="H13" s="82">
        <v>3573788.5333333332</v>
      </c>
      <c r="I13" s="82">
        <v>7070959.333333333</v>
      </c>
      <c r="J13" s="82">
        <v>1717047.0666666667</v>
      </c>
      <c r="K13" s="82">
        <v>610697.9</v>
      </c>
      <c r="L13" s="82">
        <v>6688480.5666666664</v>
      </c>
      <c r="M13" s="82">
        <v>2403641.4666666668</v>
      </c>
      <c r="N13" s="82">
        <v>3954339.4666666668</v>
      </c>
      <c r="O13" s="82">
        <v>1592134.5999999999</v>
      </c>
      <c r="P13" s="82">
        <v>16251530.666666666</v>
      </c>
      <c r="Q13" s="82">
        <v>748215.20000000007</v>
      </c>
      <c r="R13" s="82">
        <v>3269696.0666666664</v>
      </c>
      <c r="S13" s="82">
        <v>4274266.7333333334</v>
      </c>
      <c r="T13" s="82">
        <v>9757480.1666666679</v>
      </c>
      <c r="U13" s="84">
        <v>69540423.766666666</v>
      </c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</row>
    <row r="14" spans="1:43" s="7" customFormat="1" ht="18.75" customHeight="1" x14ac:dyDescent="0.2">
      <c r="A14" s="74">
        <v>42064</v>
      </c>
      <c r="B14" s="82">
        <v>322385.10000000003</v>
      </c>
      <c r="C14" s="82">
        <v>92034.066666666666</v>
      </c>
      <c r="D14" s="82">
        <v>1369995.8</v>
      </c>
      <c r="E14" s="82">
        <v>2354896.8666666667</v>
      </c>
      <c r="F14" s="82">
        <v>2268828.6999999997</v>
      </c>
      <c r="G14" s="82">
        <v>1265792.4000000001</v>
      </c>
      <c r="H14" s="82">
        <v>3466006.8666666667</v>
      </c>
      <c r="I14" s="82">
        <v>7149468.0333333341</v>
      </c>
      <c r="J14" s="82">
        <v>1562532.7666666668</v>
      </c>
      <c r="K14" s="82">
        <v>597761.96666666667</v>
      </c>
      <c r="L14" s="82">
        <v>6635920.0666666673</v>
      </c>
      <c r="M14" s="82">
        <v>2515903.5333333337</v>
      </c>
      <c r="N14" s="82">
        <v>3899850.1333333333</v>
      </c>
      <c r="O14" s="82">
        <v>1587289.5333333332</v>
      </c>
      <c r="P14" s="82">
        <v>16978201.233333331</v>
      </c>
      <c r="Q14" s="82">
        <v>731338.1333333333</v>
      </c>
      <c r="R14" s="82">
        <v>3504365.1999999997</v>
      </c>
      <c r="S14" s="82">
        <v>4312084.4666666668</v>
      </c>
      <c r="T14" s="82">
        <v>9635086.1999999993</v>
      </c>
      <c r="U14" s="84">
        <v>70249741.066666663</v>
      </c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</row>
    <row r="15" spans="1:43" s="7" customFormat="1" ht="18.75" customHeight="1" x14ac:dyDescent="0.2">
      <c r="A15" s="74">
        <v>42156</v>
      </c>
      <c r="B15" s="82">
        <v>315197.5</v>
      </c>
      <c r="C15" s="82">
        <v>95153.866666666654</v>
      </c>
      <c r="D15" s="82">
        <v>1417676.8</v>
      </c>
      <c r="E15" s="82">
        <v>2378028.1333333333</v>
      </c>
      <c r="F15" s="82">
        <v>2262703.9</v>
      </c>
      <c r="G15" s="82">
        <v>1161371.6333333335</v>
      </c>
      <c r="H15" s="82">
        <v>3320436.9666666668</v>
      </c>
      <c r="I15" s="82">
        <v>7242953.6333333328</v>
      </c>
      <c r="J15" s="82">
        <v>1542301.6333333335</v>
      </c>
      <c r="K15" s="82">
        <v>616604.6</v>
      </c>
      <c r="L15" s="82">
        <v>6626490.833333333</v>
      </c>
      <c r="M15" s="82">
        <v>2698989.4666666668</v>
      </c>
      <c r="N15" s="82">
        <v>3845775.7666666671</v>
      </c>
      <c r="O15" s="82">
        <v>1673289.4333333333</v>
      </c>
      <c r="P15" s="82">
        <v>16619422.6</v>
      </c>
      <c r="Q15" s="82">
        <v>685310.46666666667</v>
      </c>
      <c r="R15" s="82">
        <v>3359900.0666666664</v>
      </c>
      <c r="S15" s="82">
        <v>4419834.7333333343</v>
      </c>
      <c r="T15" s="82">
        <v>9885571.0666666664</v>
      </c>
      <c r="U15" s="84">
        <v>70167013.099999994</v>
      </c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8"/>
    </row>
    <row r="16" spans="1:43" s="7" customFormat="1" ht="18.75" customHeight="1" x14ac:dyDescent="0.2">
      <c r="A16" s="74">
        <v>42248</v>
      </c>
      <c r="B16" s="82">
        <v>315169.42274666665</v>
      </c>
      <c r="C16" s="82">
        <v>98157.771916666665</v>
      </c>
      <c r="D16" s="82">
        <v>1391170.6586966666</v>
      </c>
      <c r="E16" s="82">
        <v>2374840.4422633336</v>
      </c>
      <c r="F16" s="82">
        <v>2309194.8471900001</v>
      </c>
      <c r="G16" s="82">
        <v>1231213.4351433336</v>
      </c>
      <c r="H16" s="82">
        <v>3519342.9834833331</v>
      </c>
      <c r="I16" s="82">
        <v>7344161.4340233328</v>
      </c>
      <c r="J16" s="82">
        <v>1589629.3778866667</v>
      </c>
      <c r="K16" s="82">
        <v>561584.25871666661</v>
      </c>
      <c r="L16" s="82">
        <v>6383681.1212066673</v>
      </c>
      <c r="M16" s="82">
        <v>2850635.0858700001</v>
      </c>
      <c r="N16" s="82">
        <v>3745760.1525933333</v>
      </c>
      <c r="O16" s="82">
        <v>1606531.2902666666</v>
      </c>
      <c r="P16" s="82">
        <v>17341126.136753332</v>
      </c>
      <c r="Q16" s="82">
        <v>680872.25934999995</v>
      </c>
      <c r="R16" s="82">
        <v>3552846.7415966666</v>
      </c>
      <c r="S16" s="82">
        <v>4424749.0406633345</v>
      </c>
      <c r="T16" s="82">
        <v>9677845.4081500005</v>
      </c>
      <c r="U16" s="84">
        <v>70998511.868516669</v>
      </c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4"/>
    </row>
    <row r="17" spans="1:40" s="7" customFormat="1" ht="18.75" customHeight="1" x14ac:dyDescent="0.2">
      <c r="A17" s="74">
        <v>42339</v>
      </c>
      <c r="B17" s="82">
        <v>335422.90571333334</v>
      </c>
      <c r="C17" s="82">
        <v>106282.83425</v>
      </c>
      <c r="D17" s="82">
        <v>1318821.0101966667</v>
      </c>
      <c r="E17" s="82">
        <v>2385643.9702300001</v>
      </c>
      <c r="F17" s="82">
        <v>2487796.2232566667</v>
      </c>
      <c r="G17" s="82">
        <v>1176475.2745433336</v>
      </c>
      <c r="H17" s="82">
        <v>3717697.7464833334</v>
      </c>
      <c r="I17" s="82">
        <v>7420911.3428900009</v>
      </c>
      <c r="J17" s="82">
        <v>1731821.2862200001</v>
      </c>
      <c r="K17" s="82">
        <v>568659.0480833333</v>
      </c>
      <c r="L17" s="82">
        <v>6339330.9618733339</v>
      </c>
      <c r="M17" s="82">
        <v>2877085.0847033332</v>
      </c>
      <c r="N17" s="82">
        <v>4066484.5493933335</v>
      </c>
      <c r="O17" s="82">
        <v>1687320.9192666665</v>
      </c>
      <c r="P17" s="82">
        <v>16767693.062786669</v>
      </c>
      <c r="Q17" s="82">
        <v>692741.46688333328</v>
      </c>
      <c r="R17" s="82">
        <v>3517171.76413</v>
      </c>
      <c r="S17" s="82">
        <v>4552957.7460633339</v>
      </c>
      <c r="T17" s="82">
        <v>10029911.689383334</v>
      </c>
      <c r="U17" s="84">
        <v>71780228.886349991</v>
      </c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4"/>
    </row>
    <row r="18" spans="1:40" s="7" customFormat="1" ht="18.75" customHeight="1" x14ac:dyDescent="0.2">
      <c r="A18" s="74">
        <v>42430</v>
      </c>
      <c r="B18" s="82">
        <v>349664.54297333333</v>
      </c>
      <c r="C18" s="82">
        <v>107390.08203000001</v>
      </c>
      <c r="D18" s="82">
        <v>1307033.9962166667</v>
      </c>
      <c r="E18" s="82">
        <v>2320327.9375733337</v>
      </c>
      <c r="F18" s="82">
        <v>2539776.2599399998</v>
      </c>
      <c r="G18" s="82">
        <v>1209948.8091833333</v>
      </c>
      <c r="H18" s="82">
        <v>4502886.5559900003</v>
      </c>
      <c r="I18" s="82">
        <v>7578083.5667699995</v>
      </c>
      <c r="J18" s="82">
        <v>1736725.9309266666</v>
      </c>
      <c r="K18" s="82">
        <v>566761.60123333335</v>
      </c>
      <c r="L18" s="82">
        <v>6073787.3599666664</v>
      </c>
      <c r="M18" s="82">
        <v>2874623.2253166665</v>
      </c>
      <c r="N18" s="82">
        <v>4198298.0820599999</v>
      </c>
      <c r="O18" s="82">
        <v>1586982.3061533335</v>
      </c>
      <c r="P18" s="82">
        <v>17546333.085890003</v>
      </c>
      <c r="Q18" s="82">
        <v>631270.98406333337</v>
      </c>
      <c r="R18" s="82">
        <v>3832653.9283666667</v>
      </c>
      <c r="S18" s="82">
        <v>4655723.2646933338</v>
      </c>
      <c r="T18" s="82">
        <v>9248944.13552</v>
      </c>
      <c r="U18" s="84">
        <v>72867215.654866681</v>
      </c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4"/>
    </row>
    <row r="19" spans="1:40" s="7" customFormat="1" ht="18.75" customHeight="1" x14ac:dyDescent="0.2">
      <c r="A19" s="74">
        <v>42522</v>
      </c>
      <c r="B19" s="82">
        <v>347097.14567333338</v>
      </c>
      <c r="C19" s="82">
        <v>114048.85454666668</v>
      </c>
      <c r="D19" s="82">
        <v>1307424.4805966669</v>
      </c>
      <c r="E19" s="82">
        <v>2369941.8418266666</v>
      </c>
      <c r="F19" s="82">
        <v>2402081.0179699999</v>
      </c>
      <c r="G19" s="82">
        <v>1127973.8383133335</v>
      </c>
      <c r="H19" s="82">
        <v>5149929.1457666671</v>
      </c>
      <c r="I19" s="82">
        <v>7740376.0194166666</v>
      </c>
      <c r="J19" s="82">
        <v>1818633.1822833333</v>
      </c>
      <c r="K19" s="82">
        <v>603100.89760333335</v>
      </c>
      <c r="L19" s="82">
        <v>6088473.0502933338</v>
      </c>
      <c r="M19" s="82">
        <v>3001627.1172866668</v>
      </c>
      <c r="N19" s="82">
        <v>4381872.072246667</v>
      </c>
      <c r="O19" s="82">
        <v>1816761.5035066667</v>
      </c>
      <c r="P19" s="82">
        <v>17050614.832080003</v>
      </c>
      <c r="Q19" s="82">
        <v>665980.26795999997</v>
      </c>
      <c r="R19" s="82">
        <v>3908968.3812966668</v>
      </c>
      <c r="S19" s="82">
        <v>4634616.9978666669</v>
      </c>
      <c r="T19" s="82">
        <v>9004155.0388533324</v>
      </c>
      <c r="U19" s="84">
        <v>73533675.685386673</v>
      </c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4"/>
    </row>
    <row r="20" spans="1:40" s="7" customFormat="1" ht="18.75" customHeight="1" x14ac:dyDescent="0.2">
      <c r="A20" s="74">
        <v>42614</v>
      </c>
      <c r="B20" s="82">
        <v>332873.59982089</v>
      </c>
      <c r="C20" s="82">
        <v>121753.66088455333</v>
      </c>
      <c r="D20" s="82">
        <v>1328051.0112679633</v>
      </c>
      <c r="E20" s="82">
        <v>2360612.1395796365</v>
      </c>
      <c r="F20" s="82">
        <v>2123534.0638046633</v>
      </c>
      <c r="G20" s="82">
        <v>1188906.333806</v>
      </c>
      <c r="H20" s="82">
        <v>5421021.2775185332</v>
      </c>
      <c r="I20" s="82">
        <v>8060308.4475177489</v>
      </c>
      <c r="J20" s="82">
        <v>2143380.3372122934</v>
      </c>
      <c r="K20" s="82">
        <v>613998.59080825665</v>
      </c>
      <c r="L20" s="82">
        <v>6177998.7084002672</v>
      </c>
      <c r="M20" s="82">
        <v>3143638.5951447468</v>
      </c>
      <c r="N20" s="82">
        <v>4015442.6492001303</v>
      </c>
      <c r="O20" s="82">
        <v>1887354.1173441566</v>
      </c>
      <c r="P20" s="82">
        <v>17947787.505463999</v>
      </c>
      <c r="Q20" s="82">
        <v>612145.38704361662</v>
      </c>
      <c r="R20" s="82">
        <v>4102468.6326523498</v>
      </c>
      <c r="S20" s="82">
        <v>4545920.5992762158</v>
      </c>
      <c r="T20" s="82">
        <v>8422865.6693236101</v>
      </c>
      <c r="U20" s="84">
        <v>74550061.326069638</v>
      </c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4"/>
    </row>
    <row r="21" spans="1:40" s="7" customFormat="1" ht="18.75" customHeight="1" x14ac:dyDescent="0.2">
      <c r="A21" s="74">
        <v>42705</v>
      </c>
      <c r="B21" s="82">
        <v>302589.93686914671</v>
      </c>
      <c r="C21" s="82">
        <v>122232.31776178</v>
      </c>
      <c r="D21" s="82">
        <v>1368917.4819594</v>
      </c>
      <c r="E21" s="82">
        <v>2446228.1994052404</v>
      </c>
      <c r="F21" s="82">
        <v>1885680.2825431067</v>
      </c>
      <c r="G21" s="82">
        <v>1255347.5692025933</v>
      </c>
      <c r="H21" s="82">
        <v>4729657.8256867928</v>
      </c>
      <c r="I21" s="82">
        <v>8290980.8459388269</v>
      </c>
      <c r="J21" s="82">
        <v>2424956.667498183</v>
      </c>
      <c r="K21" s="82">
        <v>623486.46533201996</v>
      </c>
      <c r="L21" s="82">
        <v>6252470.7391893128</v>
      </c>
      <c r="M21" s="82">
        <v>3275836.0466692368</v>
      </c>
      <c r="N21" s="82">
        <v>4206113.5529590966</v>
      </c>
      <c r="O21" s="82">
        <v>1914234.9583593968</v>
      </c>
      <c r="P21" s="82">
        <v>17306972.503814265</v>
      </c>
      <c r="Q21" s="82">
        <v>673439.26523748005</v>
      </c>
      <c r="R21" s="82">
        <v>3926195.4837377234</v>
      </c>
      <c r="S21" s="82">
        <v>4411541.1367084533</v>
      </c>
      <c r="T21" s="82">
        <v>8574432.9961237069</v>
      </c>
      <c r="U21" s="84">
        <v>73991314.274995759</v>
      </c>
    </row>
    <row r="22" spans="1:40" s="7" customFormat="1" ht="18.75" customHeight="1" x14ac:dyDescent="0.2">
      <c r="A22" s="74">
        <v>42795</v>
      </c>
      <c r="B22" s="82">
        <v>297612.8111412166</v>
      </c>
      <c r="C22" s="82">
        <v>120905.84052598667</v>
      </c>
      <c r="D22" s="82">
        <v>1426423.1089651498</v>
      </c>
      <c r="E22" s="82">
        <v>2371078.40583451</v>
      </c>
      <c r="F22" s="82">
        <v>1902283.39935546</v>
      </c>
      <c r="G22" s="82">
        <v>1353609.5337479131</v>
      </c>
      <c r="H22" s="82">
        <v>3992236.5189145631</v>
      </c>
      <c r="I22" s="82">
        <v>8357023.0061587496</v>
      </c>
      <c r="J22" s="82">
        <v>2444915.3174873432</v>
      </c>
      <c r="K22" s="82">
        <v>605141.25170811324</v>
      </c>
      <c r="L22" s="82">
        <v>6146026.2083473532</v>
      </c>
      <c r="M22" s="82">
        <v>2993165.6115561905</v>
      </c>
      <c r="N22" s="82">
        <v>4077129.4816914867</v>
      </c>
      <c r="O22" s="82">
        <v>1671390.95837106</v>
      </c>
      <c r="P22" s="82">
        <v>18243385.409945637</v>
      </c>
      <c r="Q22" s="82">
        <v>625913.77675849327</v>
      </c>
      <c r="R22" s="82">
        <v>4081215.942068249</v>
      </c>
      <c r="S22" s="82">
        <v>4246120.29446718</v>
      </c>
      <c r="T22" s="82">
        <v>8286984.0896629253</v>
      </c>
      <c r="U22" s="84">
        <v>73242560.966707587</v>
      </c>
    </row>
    <row r="23" spans="1:40" s="7" customFormat="1" ht="18.75" customHeight="1" x14ac:dyDescent="0.2">
      <c r="A23" s="74">
        <v>42887</v>
      </c>
      <c r="B23" s="82">
        <v>287790.07049206662</v>
      </c>
      <c r="C23" s="82">
        <v>126265.79430052666</v>
      </c>
      <c r="D23" s="82">
        <v>1475078.76447276</v>
      </c>
      <c r="E23" s="82">
        <v>2428315.3969065999</v>
      </c>
      <c r="F23" s="82">
        <v>1816309.1215735867</v>
      </c>
      <c r="G23" s="82">
        <v>1359787.2020207734</v>
      </c>
      <c r="H23" s="82">
        <v>3597667.6782314531</v>
      </c>
      <c r="I23" s="82">
        <v>8458139.9848301094</v>
      </c>
      <c r="J23" s="82">
        <v>2372205.0604874431</v>
      </c>
      <c r="K23" s="82">
        <v>591664.07893738325</v>
      </c>
      <c r="L23" s="82">
        <v>6052006.9458071133</v>
      </c>
      <c r="M23" s="82">
        <v>2884836.2500572298</v>
      </c>
      <c r="N23" s="82">
        <v>4242258.6674822057</v>
      </c>
      <c r="O23" s="82">
        <v>1855022.0775437101</v>
      </c>
      <c r="P23" s="82">
        <v>17563926.090429116</v>
      </c>
      <c r="Q23" s="82">
        <v>621643.13279098331</v>
      </c>
      <c r="R23" s="82">
        <v>3944790.3113595</v>
      </c>
      <c r="S23" s="82">
        <v>4159849.1053700098</v>
      </c>
      <c r="T23" s="82">
        <v>8490531.0711565558</v>
      </c>
      <c r="U23" s="84">
        <v>72328086.804249123</v>
      </c>
    </row>
    <row r="24" spans="1:40" s="7" customFormat="1" ht="18.75" customHeight="1" x14ac:dyDescent="0.2">
      <c r="A24" s="74">
        <v>42979</v>
      </c>
      <c r="B24" s="82">
        <v>312714.2436390167</v>
      </c>
      <c r="C24" s="82">
        <v>127126.08023848664</v>
      </c>
      <c r="D24" s="82">
        <v>1455238.2831237603</v>
      </c>
      <c r="E24" s="82">
        <v>2577451.5071105496</v>
      </c>
      <c r="F24" s="82">
        <v>1837381.7699096166</v>
      </c>
      <c r="G24" s="82">
        <v>1368321.5851920932</v>
      </c>
      <c r="H24" s="82">
        <v>3616453.4212109833</v>
      </c>
      <c r="I24" s="82">
        <v>8611620.2303540129</v>
      </c>
      <c r="J24" s="82">
        <v>2543665.9773529861</v>
      </c>
      <c r="K24" s="82">
        <v>617617.96230443998</v>
      </c>
      <c r="L24" s="82">
        <v>6051802.1838491121</v>
      </c>
      <c r="M24" s="82">
        <v>2737022.6401971299</v>
      </c>
      <c r="N24" s="82">
        <v>3999839.5806437358</v>
      </c>
      <c r="O24" s="82">
        <v>1836617.5692918736</v>
      </c>
      <c r="P24" s="82">
        <v>18666964.401028529</v>
      </c>
      <c r="Q24" s="82">
        <v>620506.34678113332</v>
      </c>
      <c r="R24" s="82">
        <v>4211978.761780859</v>
      </c>
      <c r="S24" s="82">
        <v>4087277.7769776601</v>
      </c>
      <c r="T24" s="82">
        <v>8223566.8826982677</v>
      </c>
      <c r="U24" s="84">
        <v>73503167.203684255</v>
      </c>
    </row>
    <row r="25" spans="1:40" s="7" customFormat="1" ht="18.75" customHeight="1" x14ac:dyDescent="0.2">
      <c r="A25" s="74">
        <v>43070</v>
      </c>
      <c r="B25" s="82">
        <v>278670.47721620998</v>
      </c>
      <c r="C25" s="82">
        <v>132566.12970527998</v>
      </c>
      <c r="D25" s="82">
        <v>1415305.53464601</v>
      </c>
      <c r="E25" s="82">
        <v>2885485.60736892</v>
      </c>
      <c r="F25" s="82">
        <v>1942077.6542733964</v>
      </c>
      <c r="G25" s="82">
        <v>1406480.4371133901</v>
      </c>
      <c r="H25" s="82">
        <v>3673254.6455221497</v>
      </c>
      <c r="I25" s="82">
        <v>8971526.8953582924</v>
      </c>
      <c r="J25" s="82">
        <v>2749750.3015063233</v>
      </c>
      <c r="K25" s="82">
        <v>646018.39912664669</v>
      </c>
      <c r="L25" s="82">
        <v>6396955.2108269697</v>
      </c>
      <c r="M25" s="82">
        <v>2912190.66193128</v>
      </c>
      <c r="N25" s="82">
        <v>4162215.7488424792</v>
      </c>
      <c r="O25" s="82">
        <v>1857290.2175239034</v>
      </c>
      <c r="P25" s="82">
        <v>18687752.906433538</v>
      </c>
      <c r="Q25" s="82">
        <v>622054.06649591995</v>
      </c>
      <c r="R25" s="82">
        <v>3838261.4979477301</v>
      </c>
      <c r="S25" s="82">
        <v>4230317.9332157103</v>
      </c>
      <c r="T25" s="82">
        <v>8289646.8457838101</v>
      </c>
      <c r="U25" s="84">
        <v>75097821.170837954</v>
      </c>
    </row>
    <row r="26" spans="1:40" s="7" customFormat="1" ht="18.75" customHeight="1" x14ac:dyDescent="0.25">
      <c r="A26" s="74">
        <v>43160</v>
      </c>
      <c r="B26" s="95">
        <v>253853.82790673999</v>
      </c>
      <c r="C26" s="95">
        <v>202012.33823748</v>
      </c>
      <c r="D26" s="95">
        <v>1394979.93412326</v>
      </c>
      <c r="E26" s="95">
        <v>2482251.3596708998</v>
      </c>
      <c r="F26" s="95">
        <v>1854225.2916222599</v>
      </c>
      <c r="G26" s="95">
        <v>1538022.4656771899</v>
      </c>
      <c r="H26" s="95">
        <v>3671453.0974346995</v>
      </c>
      <c r="I26" s="95">
        <v>8698398.3957734723</v>
      </c>
      <c r="J26" s="95">
        <v>2512671.40721351</v>
      </c>
      <c r="K26" s="95">
        <v>631201.39787422668</v>
      </c>
      <c r="L26" s="95">
        <v>6681709.71343455</v>
      </c>
      <c r="M26" s="95">
        <v>2835509.2078522556</v>
      </c>
      <c r="N26" s="95">
        <v>4038425.9906913149</v>
      </c>
      <c r="O26" s="95">
        <v>1556599.1393442433</v>
      </c>
      <c r="P26" s="95">
        <v>19903541.293967009</v>
      </c>
      <c r="Q26" s="95">
        <v>713253.75687449996</v>
      </c>
      <c r="R26" s="95">
        <v>3707990.8299810602</v>
      </c>
      <c r="S26" s="95">
        <v>4356759.2994237905</v>
      </c>
      <c r="T26" s="95">
        <v>7752009.1696396424</v>
      </c>
      <c r="U26" s="84">
        <v>74784867.916742101</v>
      </c>
    </row>
    <row r="27" spans="1:40" s="7" customFormat="1" ht="18.75" customHeight="1" x14ac:dyDescent="0.2">
      <c r="A27" s="74">
        <v>43252</v>
      </c>
      <c r="B27" s="82">
        <v>215620.48463273994</v>
      </c>
      <c r="C27" s="82">
        <v>342512.63667231001</v>
      </c>
      <c r="D27" s="82">
        <v>1480401.3887804567</v>
      </c>
      <c r="E27" s="82">
        <v>1824963.36844273</v>
      </c>
      <c r="F27" s="82">
        <v>1802006.8018549799</v>
      </c>
      <c r="G27" s="82">
        <v>1602838.4349102899</v>
      </c>
      <c r="H27" s="82">
        <v>3718938.7123143063</v>
      </c>
      <c r="I27" s="82">
        <v>8676112.5471906085</v>
      </c>
      <c r="J27" s="82">
        <v>2248300.4142865799</v>
      </c>
      <c r="K27" s="82">
        <v>621004.87574693991</v>
      </c>
      <c r="L27" s="82">
        <v>6788569.5031228485</v>
      </c>
      <c r="M27" s="82">
        <v>2908935.9232520163</v>
      </c>
      <c r="N27" s="82">
        <v>4080075.7752122129</v>
      </c>
      <c r="O27" s="82">
        <v>1620103.13551242</v>
      </c>
      <c r="P27" s="82">
        <v>20365755.580809359</v>
      </c>
      <c r="Q27" s="82">
        <v>717596.16276542994</v>
      </c>
      <c r="R27" s="82">
        <v>3489048.6830911264</v>
      </c>
      <c r="S27" s="82">
        <v>4492697.6442915602</v>
      </c>
      <c r="T27" s="85">
        <v>7658489.0867213607</v>
      </c>
      <c r="U27" s="84">
        <v>74653971.159610271</v>
      </c>
    </row>
    <row r="28" spans="1:40" s="7" customFormat="1" ht="18.75" customHeight="1" x14ac:dyDescent="0.25">
      <c r="A28" s="74">
        <v>43344</v>
      </c>
      <c r="B28" s="96">
        <v>215999.43581221998</v>
      </c>
      <c r="C28" s="96">
        <v>479573.48269859661</v>
      </c>
      <c r="D28" s="96">
        <v>1517238.6481295731</v>
      </c>
      <c r="E28" s="96">
        <v>1270392.4142733733</v>
      </c>
      <c r="F28" s="96">
        <v>1731639.6623214397</v>
      </c>
      <c r="G28" s="96">
        <v>1562262.7087748898</v>
      </c>
      <c r="H28" s="96">
        <v>3870297.8187152962</v>
      </c>
      <c r="I28" s="96">
        <v>8388999.7919603754</v>
      </c>
      <c r="J28" s="96">
        <v>2222059.340778193</v>
      </c>
      <c r="K28" s="96">
        <v>665479.70634372986</v>
      </c>
      <c r="L28" s="96">
        <v>6663983.2455875827</v>
      </c>
      <c r="M28" s="96">
        <v>2943990.7894139234</v>
      </c>
      <c r="N28" s="96">
        <v>4065569.5678215935</v>
      </c>
      <c r="O28" s="96">
        <v>1669604.7024780668</v>
      </c>
      <c r="P28" s="96">
        <v>20829545.833680443</v>
      </c>
      <c r="Q28" s="96">
        <v>778899.14735468</v>
      </c>
      <c r="R28" s="96">
        <v>3774476.070826123</v>
      </c>
      <c r="S28" s="96">
        <v>4755412.3042973727</v>
      </c>
      <c r="T28" s="97">
        <v>7306683.4597851336</v>
      </c>
      <c r="U28" s="84">
        <v>74712108.131052613</v>
      </c>
    </row>
    <row r="29" spans="1:40" s="7" customFormat="1" ht="18.75" customHeight="1" x14ac:dyDescent="0.25">
      <c r="A29" s="74">
        <v>43452</v>
      </c>
      <c r="B29" s="96">
        <v>222466.77082705998</v>
      </c>
      <c r="C29" s="96">
        <v>526313.9775177933</v>
      </c>
      <c r="D29" s="96">
        <v>1499926.9141999495</v>
      </c>
      <c r="E29" s="96">
        <v>1329527.2305055668</v>
      </c>
      <c r="F29" s="96">
        <v>2007884.21033548</v>
      </c>
      <c r="G29" s="96">
        <v>1541401.2089880195</v>
      </c>
      <c r="H29" s="96">
        <v>4075106.6252036691</v>
      </c>
      <c r="I29" s="96">
        <v>8599240.5630039331</v>
      </c>
      <c r="J29" s="96">
        <v>2474472.8212960968</v>
      </c>
      <c r="K29" s="96">
        <v>721712.73610717326</v>
      </c>
      <c r="L29" s="96">
        <v>6622939.4968209723</v>
      </c>
      <c r="M29" s="96">
        <v>3063225.3579567708</v>
      </c>
      <c r="N29" s="96">
        <v>4144547.5081455279</v>
      </c>
      <c r="O29" s="96">
        <v>1701126.03534028</v>
      </c>
      <c r="P29" s="96">
        <v>20876795.665789116</v>
      </c>
      <c r="Q29" s="96">
        <v>773325.93161992996</v>
      </c>
      <c r="R29" s="96">
        <v>3986360.1259392104</v>
      </c>
      <c r="S29" s="96">
        <v>5003735.7172900299</v>
      </c>
      <c r="T29" s="96">
        <v>7374296.6500340998</v>
      </c>
      <c r="U29" s="84">
        <v>76544405.546920687</v>
      </c>
    </row>
    <row r="30" spans="1:40" s="7" customFormat="1" ht="18.75" customHeight="1" thickBot="1" x14ac:dyDescent="0.3">
      <c r="A30" s="74">
        <v>43543</v>
      </c>
      <c r="B30" s="121">
        <v>228526.86764077996</v>
      </c>
      <c r="C30" s="121">
        <v>481197.08483502333</v>
      </c>
      <c r="D30" s="121">
        <v>1467177.306570763</v>
      </c>
      <c r="E30" s="121">
        <v>1472188.4450736667</v>
      </c>
      <c r="F30" s="121">
        <v>1931926.1667768701</v>
      </c>
      <c r="G30" s="121">
        <v>1631203.31498419</v>
      </c>
      <c r="H30" s="121">
        <v>4174270.8471196867</v>
      </c>
      <c r="I30" s="121">
        <v>8387711.3312710924</v>
      </c>
      <c r="J30" s="121">
        <v>2465395.0613168431</v>
      </c>
      <c r="K30" s="121">
        <v>694773.61005538329</v>
      </c>
      <c r="L30" s="121">
        <v>6659346.1231438434</v>
      </c>
      <c r="M30" s="121">
        <v>3057910.4684184804</v>
      </c>
      <c r="N30" s="121">
        <v>4061893.6089635901</v>
      </c>
      <c r="O30" s="121">
        <v>1694964.8908812401</v>
      </c>
      <c r="P30" s="121">
        <v>20861782.520399965</v>
      </c>
      <c r="Q30" s="121">
        <v>792027.03172030987</v>
      </c>
      <c r="R30" s="121">
        <v>3794741.4298929437</v>
      </c>
      <c r="S30" s="121">
        <v>5016365.5300975898</v>
      </c>
      <c r="T30" s="121">
        <v>7356807.0266802087</v>
      </c>
      <c r="U30" s="122">
        <v>76230208.665842474</v>
      </c>
    </row>
    <row r="31" spans="1:40" ht="18.75" customHeight="1" thickBot="1" x14ac:dyDescent="0.3">
      <c r="A31" s="138" t="s">
        <v>74</v>
      </c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40"/>
    </row>
    <row r="32" spans="1:40" ht="18.75" customHeight="1" x14ac:dyDescent="0.25">
      <c r="A32" s="136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</row>
    <row r="33" spans="1:25" ht="18.75" customHeight="1" x14ac:dyDescent="0.25"/>
    <row r="34" spans="1:25" ht="18.75" customHeight="1" x14ac:dyDescent="0.25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</row>
    <row r="35" spans="1:25" ht="18.75" customHeight="1" x14ac:dyDescent="0.3">
      <c r="A35" s="51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</row>
    <row r="36" spans="1:25" ht="18.75" x14ac:dyDescent="0.3">
      <c r="A36" s="10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</row>
    <row r="37" spans="1:25" ht="18.75" x14ac:dyDescent="0.3">
      <c r="A37" s="10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</row>
    <row r="38" spans="1:25" ht="18.75" x14ac:dyDescent="0.3">
      <c r="A38" s="49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</row>
    <row r="39" spans="1:25" ht="18.75" x14ac:dyDescent="0.3">
      <c r="A39" s="49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</row>
    <row r="40" spans="1:25" ht="18.75" x14ac:dyDescent="0.3">
      <c r="A40" s="49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</row>
    <row r="41" spans="1:25" ht="18.75" x14ac:dyDescent="0.3">
      <c r="A41" s="49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</row>
    <row r="42" spans="1:25" ht="18.75" x14ac:dyDescent="0.3">
      <c r="A42" s="49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</row>
    <row r="43" spans="1:25" ht="18.75" x14ac:dyDescent="0.3">
      <c r="A43" s="49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</row>
    <row r="44" spans="1:25" ht="18.75" x14ac:dyDescent="0.3">
      <c r="A44" s="49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25" ht="18.75" x14ac:dyDescent="0.3">
      <c r="A45" s="49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</row>
    <row r="46" spans="1:25" ht="18.75" x14ac:dyDescent="0.3">
      <c r="A46" s="49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</row>
    <row r="47" spans="1:25" ht="18.75" x14ac:dyDescent="0.3">
      <c r="A47" s="50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</row>
    <row r="48" spans="1:25" ht="18.75" x14ac:dyDescent="0.3">
      <c r="A48" s="49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</row>
    <row r="49" spans="1:25" ht="18.75" x14ac:dyDescent="0.3">
      <c r="A49" s="49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</row>
    <row r="50" spans="1:25" ht="18.75" x14ac:dyDescent="0.3">
      <c r="A50" s="50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</row>
    <row r="51" spans="1:25" ht="18.75" x14ac:dyDescent="0.3">
      <c r="A51" s="50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</row>
    <row r="52" spans="1:25" ht="18.75" x14ac:dyDescent="0.3">
      <c r="A52" s="49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</row>
    <row r="53" spans="1:25" ht="18.75" x14ac:dyDescent="0.3">
      <c r="A53" s="49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</row>
    <row r="54" spans="1:25" x14ac:dyDescent="0.25">
      <c r="A54" s="50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41"/>
      <c r="V54" s="10"/>
    </row>
    <row r="55" spans="1:25" x14ac:dyDescent="0.25">
      <c r="A55" s="50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41"/>
      <c r="V55" s="10"/>
    </row>
    <row r="56" spans="1:25" ht="18.75" x14ac:dyDescent="0.3">
      <c r="A56" s="49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41"/>
      <c r="V56" s="10"/>
    </row>
    <row r="57" spans="1:25" ht="18.75" x14ac:dyDescent="0.3">
      <c r="A57" s="49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41"/>
      <c r="V57" s="10"/>
    </row>
    <row r="58" spans="1:25" ht="18.75" x14ac:dyDescent="0.3">
      <c r="A58" s="50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41"/>
      <c r="V58" s="10"/>
    </row>
    <row r="59" spans="1:25" ht="30" customHeight="1" x14ac:dyDescent="0.3">
      <c r="A59" s="50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41"/>
      <c r="V59" s="10"/>
    </row>
    <row r="60" spans="1:25" ht="18.75" x14ac:dyDescent="0.3">
      <c r="A60" s="37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41"/>
      <c r="V60" s="10"/>
    </row>
    <row r="61" spans="1:25" ht="18.75" x14ac:dyDescent="0.3">
      <c r="A61" s="37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41"/>
      <c r="V61" s="10"/>
    </row>
    <row r="62" spans="1:25" ht="18.75" x14ac:dyDescent="0.3">
      <c r="A62" s="37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41"/>
      <c r="V62" s="10"/>
    </row>
    <row r="63" spans="1:25" ht="18.75" x14ac:dyDescent="0.3">
      <c r="A63" s="37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41"/>
      <c r="V63" s="10"/>
    </row>
    <row r="64" spans="1:25" ht="18.75" x14ac:dyDescent="0.3">
      <c r="A64" s="37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41"/>
      <c r="V64" s="10"/>
    </row>
    <row r="65" spans="1:22" ht="18.75" x14ac:dyDescent="0.3">
      <c r="A65" s="37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41"/>
      <c r="V65" s="10"/>
    </row>
    <row r="66" spans="1:22" ht="18.75" x14ac:dyDescent="0.3">
      <c r="A66" s="37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41"/>
      <c r="V66" s="10"/>
    </row>
    <row r="67" spans="1:22" ht="18.75" x14ac:dyDescent="0.3">
      <c r="A67" s="37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41"/>
      <c r="V67" s="10"/>
    </row>
    <row r="68" spans="1:22" ht="18.75" x14ac:dyDescent="0.3">
      <c r="A68" s="10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35"/>
      <c r="V68" s="10"/>
    </row>
    <row r="69" spans="1:22" ht="18.75" x14ac:dyDescent="0.3">
      <c r="A69" s="10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35"/>
      <c r="V69" s="10"/>
    </row>
    <row r="70" spans="1:22" ht="18.75" x14ac:dyDescent="0.3">
      <c r="A70" s="10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35"/>
      <c r="V70" s="10"/>
    </row>
    <row r="71" spans="1:22" ht="18.75" x14ac:dyDescent="0.3">
      <c r="A71" s="10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35"/>
      <c r="V71" s="10"/>
    </row>
    <row r="72" spans="1:22" ht="18.75" x14ac:dyDescent="0.3">
      <c r="A72" s="10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35"/>
      <c r="V72" s="10"/>
    </row>
    <row r="73" spans="1:22" ht="18.75" x14ac:dyDescent="0.3">
      <c r="A73" s="10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35"/>
      <c r="V73" s="10"/>
    </row>
    <row r="74" spans="1:22" ht="18.75" x14ac:dyDescent="0.3"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</row>
    <row r="75" spans="1:22" ht="18.75" x14ac:dyDescent="0.3"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</row>
    <row r="76" spans="1:22" ht="18.75" x14ac:dyDescent="0.3"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</row>
    <row r="77" spans="1:22" ht="18.75" x14ac:dyDescent="0.3"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</row>
    <row r="78" spans="1:22" ht="18.75" x14ac:dyDescent="0.3"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</row>
    <row r="79" spans="1:22" ht="18.75" x14ac:dyDescent="0.3"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</row>
  </sheetData>
  <mergeCells count="4">
    <mergeCell ref="A3:Q3"/>
    <mergeCell ref="A9:Q9"/>
    <mergeCell ref="A31:U31"/>
    <mergeCell ref="A32:U32"/>
  </mergeCells>
  <pageMargins left="0.17" right="0.17" top="0.75" bottom="0.75" header="0.17" footer="0.31"/>
  <pageSetup scale="72" orientation="landscape" r:id="rId1"/>
  <rowBreaks count="1" manualBreakCount="1">
    <brk id="33" max="1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R79"/>
  <sheetViews>
    <sheetView view="pageBreakPreview" zoomScale="90" zoomScaleSheetLayoutView="90" workbookViewId="0">
      <pane ySplit="2" topLeftCell="A3" activePane="bottomLeft" state="frozen"/>
      <selection pane="bottomLeft"/>
    </sheetView>
  </sheetViews>
  <sheetFormatPr defaultRowHeight="15" x14ac:dyDescent="0.25"/>
  <cols>
    <col min="1" max="1" width="6.7109375" customWidth="1"/>
    <col min="2" max="3" width="9.140625" style="36" customWidth="1"/>
    <col min="4" max="5" width="8.5703125" style="36" customWidth="1"/>
    <col min="6" max="6" width="8.28515625" style="36" customWidth="1"/>
    <col min="7" max="7" width="8.7109375" style="36" customWidth="1"/>
    <col min="8" max="8" width="10.42578125" style="36" customWidth="1"/>
    <col min="9" max="9" width="8.85546875" style="36" customWidth="1"/>
    <col min="10" max="10" width="9.5703125" style="36" customWidth="1"/>
    <col min="11" max="11" width="9.140625" style="36" customWidth="1"/>
    <col min="12" max="12" width="8.42578125" style="36" customWidth="1"/>
    <col min="13" max="13" width="9.140625" style="36" customWidth="1"/>
    <col min="14" max="14" width="9.5703125" style="36" customWidth="1"/>
    <col min="15" max="15" width="9.140625" style="36" customWidth="1"/>
    <col min="16" max="16" width="9.7109375" style="36" bestFit="1" customWidth="1"/>
    <col min="17" max="17" width="8.5703125" style="36" customWidth="1"/>
    <col min="18" max="18" width="8.7109375" style="36" bestFit="1" customWidth="1"/>
    <col min="19" max="19" width="9.28515625" style="36" bestFit="1" customWidth="1"/>
    <col min="20" max="20" width="8.42578125" style="36" customWidth="1"/>
    <col min="21" max="21" width="11.5703125" style="32" customWidth="1"/>
    <col min="24" max="24" width="12.7109375" bestFit="1" customWidth="1"/>
    <col min="25" max="25" width="9" bestFit="1" customWidth="1"/>
    <col min="26" max="26" width="23.28515625" bestFit="1" customWidth="1"/>
    <col min="27" max="27" width="23.42578125" bestFit="1" customWidth="1"/>
    <col min="28" max="28" width="12.5703125" bestFit="1" customWidth="1"/>
    <col min="29" max="29" width="7.7109375" bestFit="1" customWidth="1"/>
    <col min="30" max="30" width="15.28515625" bestFit="1" customWidth="1"/>
    <col min="31" max="31" width="13" bestFit="1" customWidth="1"/>
    <col min="32" max="32" width="19.42578125" bestFit="1" customWidth="1"/>
    <col min="33" max="33" width="13.85546875" bestFit="1" customWidth="1"/>
    <col min="34" max="34" width="11.85546875" bestFit="1" customWidth="1"/>
    <col min="35" max="35" width="18.42578125" bestFit="1" customWidth="1"/>
    <col min="36" max="36" width="19.140625" bestFit="1" customWidth="1"/>
    <col min="37" max="37" width="27.42578125" bestFit="1" customWidth="1"/>
    <col min="38" max="38" width="24" bestFit="1" customWidth="1"/>
    <col min="39" max="39" width="12" bestFit="1" customWidth="1"/>
    <col min="40" max="40" width="8" bestFit="1" customWidth="1"/>
    <col min="41" max="41" width="20" bestFit="1" customWidth="1"/>
    <col min="42" max="42" width="16.7109375" bestFit="1" customWidth="1"/>
  </cols>
  <sheetData>
    <row r="1" spans="1:44" ht="19.5" thickBot="1" x14ac:dyDescent="0.3">
      <c r="A1" s="65" t="s">
        <v>81</v>
      </c>
      <c r="B1" s="66"/>
      <c r="C1" s="66"/>
      <c r="D1" s="66"/>
      <c r="E1" s="66"/>
      <c r="F1" s="66"/>
      <c r="G1" s="66"/>
      <c r="H1" s="66"/>
      <c r="I1" s="66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8"/>
    </row>
    <row r="2" spans="1:44" ht="64.5" customHeight="1" thickBot="1" x14ac:dyDescent="0.3">
      <c r="A2" s="69"/>
      <c r="B2" s="25" t="s">
        <v>45</v>
      </c>
      <c r="C2" s="25" t="s">
        <v>1</v>
      </c>
      <c r="D2" s="25" t="s">
        <v>46</v>
      </c>
      <c r="E2" s="25" t="s">
        <v>47</v>
      </c>
      <c r="F2" s="25" t="s">
        <v>48</v>
      </c>
      <c r="G2" s="25" t="s">
        <v>49</v>
      </c>
      <c r="H2" s="25" t="s">
        <v>2</v>
      </c>
      <c r="I2" s="25" t="s">
        <v>4</v>
      </c>
      <c r="J2" s="25" t="s">
        <v>50</v>
      </c>
      <c r="K2" s="25" t="s">
        <v>51</v>
      </c>
      <c r="L2" s="25" t="s">
        <v>40</v>
      </c>
      <c r="M2" s="25" t="s">
        <v>39</v>
      </c>
      <c r="N2" s="25" t="s">
        <v>52</v>
      </c>
      <c r="O2" s="25" t="s">
        <v>53</v>
      </c>
      <c r="P2" s="25" t="s">
        <v>54</v>
      </c>
      <c r="Q2" s="25" t="s">
        <v>55</v>
      </c>
      <c r="R2" s="25" t="s">
        <v>56</v>
      </c>
      <c r="S2" s="25" t="s">
        <v>57</v>
      </c>
      <c r="T2" s="25" t="s">
        <v>58</v>
      </c>
      <c r="U2" s="70" t="s">
        <v>63</v>
      </c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ht="15" customHeight="1" x14ac:dyDescent="0.25">
      <c r="A3" s="137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52"/>
      <c r="S3" s="52"/>
      <c r="T3" s="52"/>
      <c r="U3" s="71"/>
      <c r="W3" s="10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10"/>
      <c r="AR3" s="10"/>
    </row>
    <row r="4" spans="1:44" s="7" customFormat="1" ht="18.75" customHeight="1" x14ac:dyDescent="0.2">
      <c r="A4" s="72">
        <v>2014</v>
      </c>
      <c r="B4" s="129">
        <v>488076.30000000005</v>
      </c>
      <c r="C4" s="129">
        <v>173599.53333333333</v>
      </c>
      <c r="D4" s="129">
        <v>3038428.4</v>
      </c>
      <c r="E4" s="129">
        <v>5618532.0999999996</v>
      </c>
      <c r="F4" s="129">
        <v>1955187.6</v>
      </c>
      <c r="G4" s="129">
        <v>1956171.3666666667</v>
      </c>
      <c r="H4" s="129">
        <v>1511802.6333333335</v>
      </c>
      <c r="I4" s="129">
        <v>15191071.133333331</v>
      </c>
      <c r="J4" s="129">
        <v>6040820.4000000004</v>
      </c>
      <c r="K4" s="129">
        <v>1653888.0999999999</v>
      </c>
      <c r="L4" s="129">
        <v>9395931.8000000007</v>
      </c>
      <c r="M4" s="129">
        <v>5093717.166666666</v>
      </c>
      <c r="N4" s="129">
        <v>20964377.933333334</v>
      </c>
      <c r="O4" s="129">
        <v>5412525.8666666662</v>
      </c>
      <c r="P4" s="129">
        <v>67320840.400000006</v>
      </c>
      <c r="Q4" s="129">
        <v>4307845.5666666664</v>
      </c>
      <c r="R4" s="129">
        <v>18222574.733333331</v>
      </c>
      <c r="S4" s="129">
        <v>11438305.733333334</v>
      </c>
      <c r="T4" s="129">
        <v>30141854.400000002</v>
      </c>
      <c r="U4" s="83">
        <v>209925551.16666666</v>
      </c>
      <c r="W4" s="39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40"/>
      <c r="AR4" s="40"/>
    </row>
    <row r="5" spans="1:44" s="7" customFormat="1" ht="18.75" customHeight="1" x14ac:dyDescent="0.2">
      <c r="A5" s="72">
        <v>2015</v>
      </c>
      <c r="B5" s="129">
        <v>422594.08346666663</v>
      </c>
      <c r="C5" s="129">
        <v>211639.55632666667</v>
      </c>
      <c r="D5" s="129">
        <v>3349321.6321799997</v>
      </c>
      <c r="E5" s="129">
        <v>6107948.4064800004</v>
      </c>
      <c r="F5" s="129">
        <v>2124223.1395133333</v>
      </c>
      <c r="G5" s="129">
        <v>1940435.2098666665</v>
      </c>
      <c r="H5" s="129">
        <v>1640934.4396933333</v>
      </c>
      <c r="I5" s="129">
        <v>16477925.770366665</v>
      </c>
      <c r="J5" s="129">
        <v>5979053.2575733336</v>
      </c>
      <c r="K5" s="129">
        <v>1684831.8849599999</v>
      </c>
      <c r="L5" s="129">
        <v>9328750.1920066662</v>
      </c>
      <c r="M5" s="129">
        <v>5013746.725573333</v>
      </c>
      <c r="N5" s="129">
        <v>21641371.063159999</v>
      </c>
      <c r="O5" s="129">
        <v>5288727.7640399989</v>
      </c>
      <c r="P5" s="129">
        <v>74231213.393460006</v>
      </c>
      <c r="Q5" s="129">
        <v>4329170.9925133334</v>
      </c>
      <c r="R5" s="129">
        <v>19949449.311960001</v>
      </c>
      <c r="S5" s="129">
        <v>12281535.725866668</v>
      </c>
      <c r="T5" s="129">
        <v>31097239.67052</v>
      </c>
      <c r="U5" s="83">
        <v>223100112.21952671</v>
      </c>
      <c r="W5" s="39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40"/>
      <c r="AR5" s="40"/>
    </row>
    <row r="6" spans="1:44" s="7" customFormat="1" ht="18.75" customHeight="1" x14ac:dyDescent="0.2">
      <c r="A6" s="72">
        <v>2016</v>
      </c>
      <c r="B6" s="129">
        <v>497677.26857570338</v>
      </c>
      <c r="C6" s="129">
        <v>233204.63748563666</v>
      </c>
      <c r="D6" s="129">
        <v>2930289.7784222467</v>
      </c>
      <c r="E6" s="129">
        <v>6093823.1750669694</v>
      </c>
      <c r="F6" s="129">
        <v>2190236.9719236665</v>
      </c>
      <c r="G6" s="129">
        <v>1847673.4657436067</v>
      </c>
      <c r="H6" s="129">
        <v>1751041.8917837366</v>
      </c>
      <c r="I6" s="129">
        <v>17955328.546493776</v>
      </c>
      <c r="J6" s="129">
        <v>6942456.8328696499</v>
      </c>
      <c r="K6" s="129">
        <v>1709020.8384791366</v>
      </c>
      <c r="L6" s="129">
        <v>9709450.3191333413</v>
      </c>
      <c r="M6" s="129">
        <v>5356643.5249237875</v>
      </c>
      <c r="N6" s="129">
        <v>23271918.738317009</v>
      </c>
      <c r="O6" s="129">
        <v>5301413.9149749465</v>
      </c>
      <c r="P6" s="129">
        <v>80242628.281894356</v>
      </c>
      <c r="Q6" s="129">
        <v>4226177.3434468638</v>
      </c>
      <c r="R6" s="129">
        <v>22291696.961806592</v>
      </c>
      <c r="S6" s="129">
        <v>12509757.704636406</v>
      </c>
      <c r="T6" s="129">
        <v>29708337.661525715</v>
      </c>
      <c r="U6" s="83">
        <v>234768777.85750312</v>
      </c>
      <c r="W6" s="39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3"/>
      <c r="AN6" s="44"/>
      <c r="AO6" s="40"/>
      <c r="AP6" s="40"/>
      <c r="AQ6" s="40"/>
      <c r="AR6" s="40"/>
    </row>
    <row r="7" spans="1:44" s="7" customFormat="1" ht="18.75" customHeight="1" x14ac:dyDescent="0.2">
      <c r="A7" s="72">
        <v>2017</v>
      </c>
      <c r="B7" s="129">
        <v>345355.01836370997</v>
      </c>
      <c r="C7" s="129">
        <v>262192.16340803995</v>
      </c>
      <c r="D7" s="129">
        <v>3188188.1774049033</v>
      </c>
      <c r="E7" s="129">
        <v>7008032.9173261793</v>
      </c>
      <c r="F7" s="129">
        <v>1948145.1363747499</v>
      </c>
      <c r="G7" s="129">
        <v>1961915.7005741396</v>
      </c>
      <c r="H7" s="129">
        <v>1601517.8211564298</v>
      </c>
      <c r="I7" s="129">
        <v>19314810.320516054</v>
      </c>
      <c r="J7" s="129">
        <v>7923815.6142867655</v>
      </c>
      <c r="K7" s="129">
        <v>1684660.5808687799</v>
      </c>
      <c r="L7" s="129">
        <v>10244251.853980981</v>
      </c>
      <c r="M7" s="129">
        <v>5154816.4592995495</v>
      </c>
      <c r="N7" s="129">
        <v>23213512.65455934</v>
      </c>
      <c r="O7" s="129">
        <v>4804573.4353316259</v>
      </c>
      <c r="P7" s="129">
        <v>84643173.983409986</v>
      </c>
      <c r="Q7" s="129">
        <v>3749370.2605503001</v>
      </c>
      <c r="R7" s="129">
        <v>23151943.281408444</v>
      </c>
      <c r="S7" s="129">
        <v>12329831.586707758</v>
      </c>
      <c r="T7" s="129">
        <v>29457887.08762008</v>
      </c>
      <c r="U7" s="83">
        <v>241987994.05314785</v>
      </c>
      <c r="W7" s="39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3"/>
      <c r="AN7" s="44"/>
      <c r="AO7" s="40"/>
      <c r="AP7" s="40"/>
      <c r="AQ7" s="40"/>
      <c r="AR7" s="40"/>
    </row>
    <row r="8" spans="1:44" s="7" customFormat="1" ht="18.75" customHeight="1" thickBot="1" x14ac:dyDescent="0.25">
      <c r="A8" s="72">
        <v>2018</v>
      </c>
      <c r="B8" s="129">
        <v>327523.89138666663</v>
      </c>
      <c r="C8" s="129">
        <v>413569.48674708669</v>
      </c>
      <c r="D8" s="129">
        <v>3405808.8910243968</v>
      </c>
      <c r="E8" s="129">
        <v>3554262.0530507667</v>
      </c>
      <c r="F8" s="129">
        <v>1956339.4372195497</v>
      </c>
      <c r="G8" s="129">
        <v>2156476.1040756535</v>
      </c>
      <c r="H8" s="129">
        <v>1896238.2773885031</v>
      </c>
      <c r="I8" s="129">
        <v>20846167.889430881</v>
      </c>
      <c r="J8" s="129">
        <v>7673462.8932121964</v>
      </c>
      <c r="K8" s="129">
        <v>2070931.354418213</v>
      </c>
      <c r="L8" s="129">
        <v>10391093.487397891</v>
      </c>
      <c r="M8" s="129">
        <v>5093723.257934493</v>
      </c>
      <c r="N8" s="129">
        <v>22457726.88129985</v>
      </c>
      <c r="O8" s="129">
        <v>4844755.2704217667</v>
      </c>
      <c r="P8" s="129">
        <v>99206612.681174159</v>
      </c>
      <c r="Q8" s="129">
        <v>5176674.1095254067</v>
      </c>
      <c r="R8" s="129">
        <v>21304659.316174414</v>
      </c>
      <c r="S8" s="129">
        <v>13232609.487591874</v>
      </c>
      <c r="T8" s="129">
        <v>28514250.477946732</v>
      </c>
      <c r="U8" s="83">
        <v>254522885.24742052</v>
      </c>
      <c r="W8" s="39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3"/>
      <c r="AN8" s="44"/>
      <c r="AO8" s="40"/>
      <c r="AP8" s="40"/>
      <c r="AQ8" s="40"/>
      <c r="AR8" s="40"/>
    </row>
    <row r="9" spans="1:44" s="8" customFormat="1" ht="15" customHeight="1" x14ac:dyDescent="0.25">
      <c r="A9" s="141"/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86"/>
      <c r="S9" s="86"/>
      <c r="T9" s="86"/>
      <c r="U9" s="87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</row>
    <row r="10" spans="1:44" s="7" customFormat="1" ht="18.75" customHeight="1" x14ac:dyDescent="0.2">
      <c r="A10" s="74">
        <v>41699</v>
      </c>
      <c r="B10" s="82">
        <v>115588.2</v>
      </c>
      <c r="C10" s="82">
        <v>41481.299999999996</v>
      </c>
      <c r="D10" s="82">
        <v>713866.66666666663</v>
      </c>
      <c r="E10" s="82">
        <v>1442346.0999999999</v>
      </c>
      <c r="F10" s="82">
        <v>517788.8</v>
      </c>
      <c r="G10" s="82">
        <v>484306.96666666662</v>
      </c>
      <c r="H10" s="82">
        <v>377042.43333333329</v>
      </c>
      <c r="I10" s="82">
        <v>3730827.9</v>
      </c>
      <c r="J10" s="82">
        <v>1520788.4666666668</v>
      </c>
      <c r="K10" s="82">
        <v>358788.06666666665</v>
      </c>
      <c r="L10" s="82">
        <v>2291795.2333333334</v>
      </c>
      <c r="M10" s="82">
        <v>1250589.7</v>
      </c>
      <c r="N10" s="82">
        <v>5310139.5</v>
      </c>
      <c r="O10" s="82">
        <v>1351189.7333333334</v>
      </c>
      <c r="P10" s="82">
        <v>16752309.366666665</v>
      </c>
      <c r="Q10" s="82">
        <v>972481.7333333334</v>
      </c>
      <c r="R10" s="82">
        <v>4554382.0666666664</v>
      </c>
      <c r="S10" s="82">
        <v>2843596.7666666661</v>
      </c>
      <c r="T10" s="82">
        <v>7347400.5666666673</v>
      </c>
      <c r="U10" s="84">
        <v>51976709.566666663</v>
      </c>
    </row>
    <row r="11" spans="1:44" s="7" customFormat="1" ht="18.75" customHeight="1" x14ac:dyDescent="0.2">
      <c r="A11" s="74">
        <v>41791</v>
      </c>
      <c r="B11" s="82">
        <v>122276.23333333334</v>
      </c>
      <c r="C11" s="82">
        <v>36614.23333333333</v>
      </c>
      <c r="D11" s="82">
        <v>740419.33333333337</v>
      </c>
      <c r="E11" s="82">
        <v>1350999.9666666668</v>
      </c>
      <c r="F11" s="82">
        <v>489426.6333333333</v>
      </c>
      <c r="G11" s="82">
        <v>469856.23333333334</v>
      </c>
      <c r="H11" s="82">
        <v>368662.5</v>
      </c>
      <c r="I11" s="82">
        <v>3762003.2999999993</v>
      </c>
      <c r="J11" s="82">
        <v>1467447.9000000001</v>
      </c>
      <c r="K11" s="82">
        <v>398403.56666666665</v>
      </c>
      <c r="L11" s="82">
        <v>2282786.3333333335</v>
      </c>
      <c r="M11" s="82">
        <v>1257888.8</v>
      </c>
      <c r="N11" s="82">
        <v>5273801.7666666666</v>
      </c>
      <c r="O11" s="82">
        <v>1347771.0999999999</v>
      </c>
      <c r="P11" s="82">
        <v>16285421.5</v>
      </c>
      <c r="Q11" s="82">
        <v>1026360.4666666667</v>
      </c>
      <c r="R11" s="82">
        <v>4458126.1333333328</v>
      </c>
      <c r="S11" s="82">
        <v>2786828.1333333333</v>
      </c>
      <c r="T11" s="82">
        <v>7259943.5333333341</v>
      </c>
      <c r="U11" s="84">
        <v>51185037.666666664</v>
      </c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40"/>
    </row>
    <row r="12" spans="1:44" s="7" customFormat="1" ht="18.75" customHeight="1" x14ac:dyDescent="0.2">
      <c r="A12" s="74">
        <v>41883</v>
      </c>
      <c r="B12" s="82">
        <v>129905.26666666668</v>
      </c>
      <c r="C12" s="82">
        <v>45184</v>
      </c>
      <c r="D12" s="82">
        <v>778506.66666666663</v>
      </c>
      <c r="E12" s="82">
        <v>1364321.7</v>
      </c>
      <c r="F12" s="82">
        <v>489493.6333333333</v>
      </c>
      <c r="G12" s="82">
        <v>508979.10000000003</v>
      </c>
      <c r="H12" s="82">
        <v>368990.7333333334</v>
      </c>
      <c r="I12" s="82">
        <v>3764992.2666666661</v>
      </c>
      <c r="J12" s="82">
        <v>1504671.8</v>
      </c>
      <c r="K12" s="82">
        <v>418228.5</v>
      </c>
      <c r="L12" s="82">
        <v>2362186.7333333334</v>
      </c>
      <c r="M12" s="82">
        <v>1292620.3</v>
      </c>
      <c r="N12" s="82">
        <v>5203277.5</v>
      </c>
      <c r="O12" s="82">
        <v>1316375.4333333333</v>
      </c>
      <c r="P12" s="82">
        <v>17401367.866666663</v>
      </c>
      <c r="Q12" s="82">
        <v>1126458.0333333334</v>
      </c>
      <c r="R12" s="82">
        <v>4780373.3999999994</v>
      </c>
      <c r="S12" s="82">
        <v>2841491.0333333332</v>
      </c>
      <c r="T12" s="82">
        <v>7652145.2666666666</v>
      </c>
      <c r="U12" s="84">
        <v>53349569.233333327</v>
      </c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</row>
    <row r="13" spans="1:44" s="7" customFormat="1" ht="18.75" customHeight="1" x14ac:dyDescent="0.2">
      <c r="A13" s="74">
        <v>41974</v>
      </c>
      <c r="B13" s="82">
        <v>120306.60000000002</v>
      </c>
      <c r="C13" s="82">
        <v>50320</v>
      </c>
      <c r="D13" s="82">
        <v>805635.7333333334</v>
      </c>
      <c r="E13" s="82">
        <v>1460864.3333333333</v>
      </c>
      <c r="F13" s="82">
        <v>458478.53333333338</v>
      </c>
      <c r="G13" s="82">
        <v>493029.06666666671</v>
      </c>
      <c r="H13" s="82">
        <v>397106.96666666673</v>
      </c>
      <c r="I13" s="82">
        <v>3933247.6666666665</v>
      </c>
      <c r="J13" s="82">
        <v>1547912.2333333332</v>
      </c>
      <c r="K13" s="82">
        <v>478467.96666666662</v>
      </c>
      <c r="L13" s="82">
        <v>2459163.5</v>
      </c>
      <c r="M13" s="82">
        <v>1292618.3666666665</v>
      </c>
      <c r="N13" s="82">
        <v>5177159.166666667</v>
      </c>
      <c r="O13" s="82">
        <v>1397189.5999999999</v>
      </c>
      <c r="P13" s="82">
        <v>16881741.666666668</v>
      </c>
      <c r="Q13" s="82">
        <v>1182545.3333333335</v>
      </c>
      <c r="R13" s="82">
        <v>4429693.1333333328</v>
      </c>
      <c r="S13" s="82">
        <v>2966389.8000000003</v>
      </c>
      <c r="T13" s="82">
        <v>7882365.0333333341</v>
      </c>
      <c r="U13" s="84">
        <v>53414234.70000001</v>
      </c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</row>
    <row r="14" spans="1:44" s="7" customFormat="1" ht="18.75" customHeight="1" x14ac:dyDescent="0.2">
      <c r="A14" s="74">
        <v>42064</v>
      </c>
      <c r="B14" s="82">
        <v>104318.43333333335</v>
      </c>
      <c r="C14" s="82">
        <v>53115.466666666667</v>
      </c>
      <c r="D14" s="82">
        <v>849288.36666666658</v>
      </c>
      <c r="E14" s="82">
        <v>1499750.0666666667</v>
      </c>
      <c r="F14" s="82">
        <v>467524</v>
      </c>
      <c r="G14" s="82">
        <v>513483.66666666669</v>
      </c>
      <c r="H14" s="82">
        <v>405709.6333333333</v>
      </c>
      <c r="I14" s="82">
        <v>3971342.7999999993</v>
      </c>
      <c r="J14" s="82">
        <v>1446246</v>
      </c>
      <c r="K14" s="82">
        <v>425396.5</v>
      </c>
      <c r="L14" s="82">
        <v>2425958.9666666668</v>
      </c>
      <c r="M14" s="82">
        <v>1261311.5666666667</v>
      </c>
      <c r="N14" s="82">
        <v>5358255.0666666664</v>
      </c>
      <c r="O14" s="82">
        <v>1326379.5</v>
      </c>
      <c r="P14" s="82">
        <v>17897200.100000001</v>
      </c>
      <c r="Q14" s="82">
        <v>1128531.7666666668</v>
      </c>
      <c r="R14" s="82">
        <v>4871416.666666667</v>
      </c>
      <c r="S14" s="82">
        <v>2973889.9</v>
      </c>
      <c r="T14" s="82">
        <v>7867686.2666666666</v>
      </c>
      <c r="U14" s="84">
        <v>54846804.733333327</v>
      </c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8"/>
    </row>
    <row r="15" spans="1:44" s="7" customFormat="1" ht="18.75" customHeight="1" x14ac:dyDescent="0.2">
      <c r="A15" s="74">
        <v>42156</v>
      </c>
      <c r="B15" s="82">
        <v>98984.8</v>
      </c>
      <c r="C15" s="82">
        <v>52844.333333333336</v>
      </c>
      <c r="D15" s="82">
        <v>882837.80000000016</v>
      </c>
      <c r="E15" s="82">
        <v>1515664.9666666668</v>
      </c>
      <c r="F15" s="82">
        <v>488964.53333333327</v>
      </c>
      <c r="G15" s="82">
        <v>461332.59999999992</v>
      </c>
      <c r="H15" s="82">
        <v>413277.16666666669</v>
      </c>
      <c r="I15" s="82">
        <v>4125881.9333333336</v>
      </c>
      <c r="J15" s="82">
        <v>1424447.6333333335</v>
      </c>
      <c r="K15" s="82">
        <v>426842.93333333335</v>
      </c>
      <c r="L15" s="82">
        <v>2353357.6999999997</v>
      </c>
      <c r="M15" s="82">
        <v>1245809.8333333333</v>
      </c>
      <c r="N15" s="82">
        <v>5426694.3666666662</v>
      </c>
      <c r="O15" s="82">
        <v>1360652.3333333333</v>
      </c>
      <c r="P15" s="82">
        <v>18032143.199999999</v>
      </c>
      <c r="Q15" s="82">
        <v>1052558.5333333334</v>
      </c>
      <c r="R15" s="82">
        <v>4780738.2666666666</v>
      </c>
      <c r="S15" s="82">
        <v>3053203.8000000003</v>
      </c>
      <c r="T15" s="82">
        <v>7738651.3666666672</v>
      </c>
      <c r="U15" s="84">
        <v>54934888.100000001</v>
      </c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4"/>
    </row>
    <row r="16" spans="1:44" s="7" customFormat="1" ht="18.75" customHeight="1" x14ac:dyDescent="0.2">
      <c r="A16" s="74">
        <v>42248</v>
      </c>
      <c r="B16" s="82">
        <v>106591.53106666666</v>
      </c>
      <c r="C16" s="82">
        <v>51471.460896666664</v>
      </c>
      <c r="D16" s="82">
        <v>845222.32707333332</v>
      </c>
      <c r="E16" s="82">
        <v>1520446.7250399999</v>
      </c>
      <c r="F16" s="82">
        <v>571741.49710666656</v>
      </c>
      <c r="G16" s="82">
        <v>489228.11024999997</v>
      </c>
      <c r="H16" s="82">
        <v>417568.03191333328</v>
      </c>
      <c r="I16" s="82">
        <v>4132880.5042999997</v>
      </c>
      <c r="J16" s="82">
        <v>1495986.7887366668</v>
      </c>
      <c r="K16" s="82">
        <v>406584.68442999996</v>
      </c>
      <c r="L16" s="82">
        <v>2280077.2954033334</v>
      </c>
      <c r="M16" s="82">
        <v>1260551.2569866667</v>
      </c>
      <c r="N16" s="82">
        <v>5329613.0602633329</v>
      </c>
      <c r="O16" s="82">
        <v>1296735.9053033332</v>
      </c>
      <c r="P16" s="82">
        <v>19217747.859346669</v>
      </c>
      <c r="Q16" s="82">
        <v>1025779.2227066666</v>
      </c>
      <c r="R16" s="82">
        <v>5170037.86668</v>
      </c>
      <c r="S16" s="82">
        <v>3058006.3597666672</v>
      </c>
      <c r="T16" s="82">
        <v>7744010.4413599996</v>
      </c>
      <c r="U16" s="84">
        <v>56420280.928629994</v>
      </c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4"/>
    </row>
    <row r="17" spans="1:40" s="7" customFormat="1" ht="18.75" customHeight="1" x14ac:dyDescent="0.2">
      <c r="A17" s="74">
        <v>42339</v>
      </c>
      <c r="B17" s="82">
        <v>112699.31906666666</v>
      </c>
      <c r="C17" s="82">
        <v>54208.295429999998</v>
      </c>
      <c r="D17" s="82">
        <v>771973.13844000001</v>
      </c>
      <c r="E17" s="82">
        <v>1572086.648106667</v>
      </c>
      <c r="F17" s="82">
        <v>595993.10907333333</v>
      </c>
      <c r="G17" s="82">
        <v>476390.83295000001</v>
      </c>
      <c r="H17" s="82">
        <v>404379.60777999996</v>
      </c>
      <c r="I17" s="82">
        <v>4247820.5327333333</v>
      </c>
      <c r="J17" s="82">
        <v>1612372.8355033335</v>
      </c>
      <c r="K17" s="82">
        <v>426007.76719666662</v>
      </c>
      <c r="L17" s="82">
        <v>2269356.2299366668</v>
      </c>
      <c r="M17" s="82">
        <v>1246074.0685866666</v>
      </c>
      <c r="N17" s="82">
        <v>5526808.5695633329</v>
      </c>
      <c r="O17" s="82">
        <v>1304960.0254033331</v>
      </c>
      <c r="P17" s="82">
        <v>19084122.234113332</v>
      </c>
      <c r="Q17" s="82">
        <v>1122301.4698066667</v>
      </c>
      <c r="R17" s="82">
        <v>5127256.5119466661</v>
      </c>
      <c r="S17" s="82">
        <v>3196435.6661000005</v>
      </c>
      <c r="T17" s="82">
        <v>7746891.5958266659</v>
      </c>
      <c r="U17" s="84">
        <v>56898138.457563333</v>
      </c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4"/>
    </row>
    <row r="18" spans="1:40" s="7" customFormat="1" ht="18.75" customHeight="1" x14ac:dyDescent="0.2">
      <c r="A18" s="74">
        <v>42430</v>
      </c>
      <c r="B18" s="82">
        <v>122876.88356666667</v>
      </c>
      <c r="C18" s="82">
        <v>51376.134589999994</v>
      </c>
      <c r="D18" s="82">
        <v>714948.95192666666</v>
      </c>
      <c r="E18" s="82">
        <v>1517220.2909599999</v>
      </c>
      <c r="F18" s="82">
        <v>606425.39612666669</v>
      </c>
      <c r="G18" s="82">
        <v>504095.43851000001</v>
      </c>
      <c r="H18" s="82">
        <v>422437.39387333329</v>
      </c>
      <c r="I18" s="82">
        <v>4281450.6934799999</v>
      </c>
      <c r="J18" s="82">
        <v>1535059.52948</v>
      </c>
      <c r="K18" s="82">
        <v>417186.66790333326</v>
      </c>
      <c r="L18" s="82">
        <v>2313593.4867633334</v>
      </c>
      <c r="M18" s="82">
        <v>1273086.8437766668</v>
      </c>
      <c r="N18" s="82">
        <v>5688707.5859033344</v>
      </c>
      <c r="O18" s="82">
        <v>1236899.9887933333</v>
      </c>
      <c r="P18" s="82">
        <v>19907542.880826667</v>
      </c>
      <c r="Q18" s="82">
        <v>1055940.5074266668</v>
      </c>
      <c r="R18" s="82">
        <v>5574393.8831933336</v>
      </c>
      <c r="S18" s="82">
        <v>3191285.1494866665</v>
      </c>
      <c r="T18" s="82">
        <v>7592966.8887033341</v>
      </c>
      <c r="U18" s="84">
        <v>58007494.595290005</v>
      </c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4"/>
    </row>
    <row r="19" spans="1:40" s="7" customFormat="1" ht="18.75" customHeight="1" x14ac:dyDescent="0.2">
      <c r="A19" s="74">
        <v>42522</v>
      </c>
      <c r="B19" s="82">
        <v>125851.01459666668</v>
      </c>
      <c r="C19" s="82">
        <v>58031.923903333336</v>
      </c>
      <c r="D19" s="82">
        <v>713163.66223000002</v>
      </c>
      <c r="E19" s="82">
        <v>1540221.0375600001</v>
      </c>
      <c r="F19" s="82">
        <v>545198.24532666663</v>
      </c>
      <c r="G19" s="82">
        <v>459878.34615333332</v>
      </c>
      <c r="H19" s="82">
        <v>443929.05642666668</v>
      </c>
      <c r="I19" s="82">
        <v>4374724.7679233337</v>
      </c>
      <c r="J19" s="82">
        <v>1568210.1200699999</v>
      </c>
      <c r="K19" s="82">
        <v>426444.82533999998</v>
      </c>
      <c r="L19" s="82">
        <v>2364899.7677633334</v>
      </c>
      <c r="M19" s="82">
        <v>1306375.98438</v>
      </c>
      <c r="N19" s="82">
        <v>5930556.9226699993</v>
      </c>
      <c r="O19" s="82">
        <v>1326583.9290700001</v>
      </c>
      <c r="P19" s="82">
        <v>19568318.756050002</v>
      </c>
      <c r="Q19" s="82">
        <v>1134911.9318833335</v>
      </c>
      <c r="R19" s="82">
        <v>5541311.7177666659</v>
      </c>
      <c r="S19" s="82">
        <v>3170863.3830566667</v>
      </c>
      <c r="T19" s="82">
        <v>7357233.3573799999</v>
      </c>
      <c r="U19" s="84">
        <v>57956708.749550007</v>
      </c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4"/>
    </row>
    <row r="20" spans="1:40" s="7" customFormat="1" ht="18.75" customHeight="1" x14ac:dyDescent="0.2">
      <c r="A20" s="74">
        <v>42614</v>
      </c>
      <c r="B20" s="82">
        <v>131692.76571259333</v>
      </c>
      <c r="C20" s="82">
        <v>61957.009317486663</v>
      </c>
      <c r="D20" s="82">
        <v>746398.28103116341</v>
      </c>
      <c r="E20" s="82">
        <v>1496973.9187016499</v>
      </c>
      <c r="F20" s="82">
        <v>527674.87876475335</v>
      </c>
      <c r="G20" s="82">
        <v>438131.41161512671</v>
      </c>
      <c r="H20" s="82">
        <v>456125.81128422002</v>
      </c>
      <c r="I20" s="82">
        <v>4566376.6640387801</v>
      </c>
      <c r="J20" s="82">
        <v>1821077.6315942432</v>
      </c>
      <c r="K20" s="82">
        <v>424302.81868358003</v>
      </c>
      <c r="L20" s="82">
        <v>2501159.87868708</v>
      </c>
      <c r="M20" s="82">
        <v>1362227.5978377934</v>
      </c>
      <c r="N20" s="82">
        <v>5752110.7465918856</v>
      </c>
      <c r="O20" s="82">
        <v>1359735.4021955265</v>
      </c>
      <c r="P20" s="82">
        <v>20782481.412832264</v>
      </c>
      <c r="Q20" s="82">
        <v>1011989.2766680733</v>
      </c>
      <c r="R20" s="82">
        <v>5735112.1186350202</v>
      </c>
      <c r="S20" s="82">
        <v>3090494.1592770163</v>
      </c>
      <c r="T20" s="82">
        <v>7402053.6375652263</v>
      </c>
      <c r="U20" s="84">
        <v>59668075.421033479</v>
      </c>
    </row>
    <row r="21" spans="1:40" s="7" customFormat="1" ht="18.75" customHeight="1" x14ac:dyDescent="0.2">
      <c r="A21" s="74">
        <v>42705</v>
      </c>
      <c r="B21" s="82">
        <v>117256.60469977667</v>
      </c>
      <c r="C21" s="82">
        <v>61839.569674816659</v>
      </c>
      <c r="D21" s="82">
        <v>755778.8832344166</v>
      </c>
      <c r="E21" s="82">
        <v>1539407.92784532</v>
      </c>
      <c r="F21" s="82">
        <v>510938.45170557994</v>
      </c>
      <c r="G21" s="82">
        <v>445568.26946514664</v>
      </c>
      <c r="H21" s="82">
        <v>428549.63019951666</v>
      </c>
      <c r="I21" s="82">
        <v>4732776.4210516633</v>
      </c>
      <c r="J21" s="82">
        <v>2018109.5517254064</v>
      </c>
      <c r="K21" s="82">
        <v>441086.52655222331</v>
      </c>
      <c r="L21" s="82">
        <v>2529797.1859195936</v>
      </c>
      <c r="M21" s="82">
        <v>1414953.0989293267</v>
      </c>
      <c r="N21" s="82">
        <v>5900543.4831517898</v>
      </c>
      <c r="O21" s="82">
        <v>1378194.5949160866</v>
      </c>
      <c r="P21" s="82">
        <v>19984285.232185427</v>
      </c>
      <c r="Q21" s="82">
        <v>1023335.62746879</v>
      </c>
      <c r="R21" s="82">
        <v>5440879.2422115728</v>
      </c>
      <c r="S21" s="82">
        <v>3057115.0128160566</v>
      </c>
      <c r="T21" s="82">
        <v>7356083.7778771566</v>
      </c>
      <c r="U21" s="84">
        <v>59136499.091629662</v>
      </c>
    </row>
    <row r="22" spans="1:40" s="7" customFormat="1" ht="18.75" customHeight="1" x14ac:dyDescent="0.2">
      <c r="A22" s="74">
        <v>42795</v>
      </c>
      <c r="B22" s="82">
        <v>94411.857880409996</v>
      </c>
      <c r="C22" s="82">
        <v>58917.801032909985</v>
      </c>
      <c r="D22" s="82">
        <v>754513.71998303989</v>
      </c>
      <c r="E22" s="82">
        <v>1455718.18801044</v>
      </c>
      <c r="F22" s="82">
        <v>513751.91928974987</v>
      </c>
      <c r="G22" s="82">
        <v>457739.35710744001</v>
      </c>
      <c r="H22" s="82">
        <v>397428.76999811997</v>
      </c>
      <c r="I22" s="82">
        <v>4706626.5094368597</v>
      </c>
      <c r="J22" s="82">
        <v>1951421.6026075799</v>
      </c>
      <c r="K22" s="82">
        <v>419234.63281049998</v>
      </c>
      <c r="L22" s="82">
        <v>2484652.2412475101</v>
      </c>
      <c r="M22" s="82">
        <v>1299332.2425881999</v>
      </c>
      <c r="N22" s="82">
        <v>5773307.4534404995</v>
      </c>
      <c r="O22" s="82">
        <v>1238266.0124252699</v>
      </c>
      <c r="P22" s="82">
        <v>21120030.157873079</v>
      </c>
      <c r="Q22" s="82">
        <v>911950.8561547799</v>
      </c>
      <c r="R22" s="82">
        <v>5764515.3559164591</v>
      </c>
      <c r="S22" s="82">
        <v>3016663.2605227199</v>
      </c>
      <c r="T22" s="82">
        <v>7216829.23351797</v>
      </c>
      <c r="U22" s="84">
        <v>59635311.171843529</v>
      </c>
    </row>
    <row r="23" spans="1:40" s="7" customFormat="1" ht="18.75" customHeight="1" x14ac:dyDescent="0.2">
      <c r="A23" s="74">
        <v>42887</v>
      </c>
      <c r="B23" s="82">
        <v>81131.473475129998</v>
      </c>
      <c r="C23" s="82">
        <v>63651.849882809991</v>
      </c>
      <c r="D23" s="82">
        <v>803276.73266142001</v>
      </c>
      <c r="E23" s="82">
        <v>1486063.52923356</v>
      </c>
      <c r="F23" s="82">
        <v>475854.54796024662</v>
      </c>
      <c r="G23" s="82">
        <v>477755.10040676995</v>
      </c>
      <c r="H23" s="82">
        <v>393207.64985300996</v>
      </c>
      <c r="I23" s="82">
        <v>4749613.9253754895</v>
      </c>
      <c r="J23" s="82">
        <v>1860660.7218668999</v>
      </c>
      <c r="K23" s="82">
        <v>407254.39160039992</v>
      </c>
      <c r="L23" s="82">
        <v>2497476.26839128</v>
      </c>
      <c r="M23" s="82">
        <v>1282803.80971938</v>
      </c>
      <c r="N23" s="82">
        <v>5845740.4008444892</v>
      </c>
      <c r="O23" s="82">
        <v>1240063.2033687299</v>
      </c>
      <c r="P23" s="82">
        <v>20234432.046665248</v>
      </c>
      <c r="Q23" s="82">
        <v>922345.69219076994</v>
      </c>
      <c r="R23" s="82">
        <v>5721824.106721499</v>
      </c>
      <c r="S23" s="82">
        <v>3055298.4372345302</v>
      </c>
      <c r="T23" s="82">
        <v>7352828.7450683089</v>
      </c>
      <c r="U23" s="84">
        <v>58951282.63251996</v>
      </c>
    </row>
    <row r="24" spans="1:40" s="7" customFormat="1" ht="18.75" customHeight="1" x14ac:dyDescent="0.2">
      <c r="A24" s="74">
        <v>42979</v>
      </c>
      <c r="B24" s="82">
        <v>84415.736233799995</v>
      </c>
      <c r="C24" s="82">
        <v>67146.969839159981</v>
      </c>
      <c r="D24" s="82">
        <v>800518.84665865672</v>
      </c>
      <c r="E24" s="82">
        <v>2061586.0122026999</v>
      </c>
      <c r="F24" s="82">
        <v>474102.02369506675</v>
      </c>
      <c r="G24" s="82">
        <v>491598.72305372992</v>
      </c>
      <c r="H24" s="82">
        <v>399071.81804435997</v>
      </c>
      <c r="I24" s="82">
        <v>4800095.4211673466</v>
      </c>
      <c r="J24" s="82">
        <v>1984933.5312254431</v>
      </c>
      <c r="K24" s="82">
        <v>410597.55913628993</v>
      </c>
      <c r="L24" s="82">
        <v>2541904.1370853796</v>
      </c>
      <c r="M24" s="82">
        <v>1228463.5574956799</v>
      </c>
      <c r="N24" s="82">
        <v>5622117.6760359295</v>
      </c>
      <c r="O24" s="82">
        <v>1167322.3251465831</v>
      </c>
      <c r="P24" s="82">
        <v>21567135.559834737</v>
      </c>
      <c r="Q24" s="82">
        <v>948943.74672530999</v>
      </c>
      <c r="R24" s="82">
        <v>6121073.2105262391</v>
      </c>
      <c r="S24" s="82">
        <v>3062854.3201514394</v>
      </c>
      <c r="T24" s="82">
        <v>7283989.0128842695</v>
      </c>
      <c r="U24" s="84">
        <v>61117870.187142111</v>
      </c>
    </row>
    <row r="25" spans="1:40" s="7" customFormat="1" ht="18.75" customHeight="1" x14ac:dyDescent="0.2">
      <c r="A25" s="74">
        <v>43070</v>
      </c>
      <c r="B25" s="82">
        <v>85395.950774369994</v>
      </c>
      <c r="C25" s="82">
        <v>72475.542653159995</v>
      </c>
      <c r="D25" s="82">
        <v>829878.87810178671</v>
      </c>
      <c r="E25" s="82">
        <v>2004665.1878794797</v>
      </c>
      <c r="F25" s="82">
        <v>484436.64542968664</v>
      </c>
      <c r="G25" s="82">
        <v>534822.52000619995</v>
      </c>
      <c r="H25" s="82">
        <v>411809.58326093992</v>
      </c>
      <c r="I25" s="82">
        <v>5058474.4645363567</v>
      </c>
      <c r="J25" s="82">
        <v>2126799.758586843</v>
      </c>
      <c r="K25" s="82">
        <v>447573.99732159002</v>
      </c>
      <c r="L25" s="82">
        <v>2720219.2072568098</v>
      </c>
      <c r="M25" s="82">
        <v>1344216.8494962899</v>
      </c>
      <c r="N25" s="82">
        <v>5972347.1242384203</v>
      </c>
      <c r="O25" s="82">
        <v>1158921.8943910433</v>
      </c>
      <c r="P25" s="82">
        <v>21721576.219036922</v>
      </c>
      <c r="Q25" s="82">
        <v>966129.96547943994</v>
      </c>
      <c r="R25" s="82">
        <v>5544530.6082442496</v>
      </c>
      <c r="S25" s="82">
        <v>3195015.5687990696</v>
      </c>
      <c r="T25" s="82">
        <v>7604240.0961495293</v>
      </c>
      <c r="U25" s="84">
        <v>62283530.061642177</v>
      </c>
    </row>
    <row r="26" spans="1:40" s="7" customFormat="1" ht="18.75" customHeight="1" x14ac:dyDescent="0.25">
      <c r="A26" s="74">
        <v>43160</v>
      </c>
      <c r="B26" s="95">
        <v>84873.069686039991</v>
      </c>
      <c r="C26" s="95">
        <v>80979.640102320001</v>
      </c>
      <c r="D26" s="95">
        <v>772408.14887368667</v>
      </c>
      <c r="E26" s="95">
        <v>1645591.9040442596</v>
      </c>
      <c r="F26" s="95">
        <v>481111.76794616994</v>
      </c>
      <c r="G26" s="95">
        <v>536863.37742622325</v>
      </c>
      <c r="H26" s="95">
        <v>435670.16089325998</v>
      </c>
      <c r="I26" s="95">
        <v>5054468.3920662059</v>
      </c>
      <c r="J26" s="95">
        <v>1934285.6431293667</v>
      </c>
      <c r="K26" s="95">
        <v>471494.83687433996</v>
      </c>
      <c r="L26" s="95">
        <v>2696450.6534579396</v>
      </c>
      <c r="M26" s="95">
        <v>1318127.7961202746</v>
      </c>
      <c r="N26" s="95">
        <v>5870882.304832113</v>
      </c>
      <c r="O26" s="95">
        <v>1092468.2580654833</v>
      </c>
      <c r="P26" s="95">
        <v>23569034.48509023</v>
      </c>
      <c r="Q26" s="95">
        <v>1105686.6446213098</v>
      </c>
      <c r="R26" s="95">
        <v>5346402.3377399668</v>
      </c>
      <c r="S26" s="95">
        <v>3187071.2572097392</v>
      </c>
      <c r="T26" s="95">
        <v>7362340.3027986782</v>
      </c>
      <c r="U26" s="84">
        <v>63046210.980977602</v>
      </c>
    </row>
    <row r="27" spans="1:40" s="7" customFormat="1" ht="18.75" customHeight="1" x14ac:dyDescent="0.2">
      <c r="A27" s="74">
        <v>43252</v>
      </c>
      <c r="B27" s="82">
        <v>80294.473257509992</v>
      </c>
      <c r="C27" s="82">
        <v>100143.59746590001</v>
      </c>
      <c r="D27" s="82">
        <v>854828.22699814336</v>
      </c>
      <c r="E27" s="82">
        <v>722964.99749465997</v>
      </c>
      <c r="F27" s="82">
        <v>476798.86206290993</v>
      </c>
      <c r="G27" s="82">
        <v>541754.78345989331</v>
      </c>
      <c r="H27" s="82">
        <v>465961.77828336664</v>
      </c>
      <c r="I27" s="82">
        <v>5153884.3460286399</v>
      </c>
      <c r="J27" s="82">
        <v>1838564.4126228031</v>
      </c>
      <c r="K27" s="82">
        <v>515648.22367326665</v>
      </c>
      <c r="L27" s="82">
        <v>2690594.9376497394</v>
      </c>
      <c r="M27" s="82">
        <v>1317174.3353220988</v>
      </c>
      <c r="N27" s="82">
        <v>5807162.9692927292</v>
      </c>
      <c r="O27" s="82">
        <v>1166634.0176104801</v>
      </c>
      <c r="P27" s="82">
        <v>24914425.620606121</v>
      </c>
      <c r="Q27" s="82">
        <v>1206712.7899357199</v>
      </c>
      <c r="R27" s="82">
        <v>5066222.4882087028</v>
      </c>
      <c r="S27" s="82">
        <v>3291032.0223347694</v>
      </c>
      <c r="T27" s="85">
        <v>7244812.9538737545</v>
      </c>
      <c r="U27" s="84">
        <v>63455615.836181216</v>
      </c>
    </row>
    <row r="28" spans="1:40" s="7" customFormat="1" ht="18.75" customHeight="1" x14ac:dyDescent="0.25">
      <c r="A28" s="74">
        <v>43344</v>
      </c>
      <c r="B28" s="96">
        <v>80217.829600439989</v>
      </c>
      <c r="C28" s="96">
        <v>111814.88621472001</v>
      </c>
      <c r="D28" s="96">
        <v>884538.70872287324</v>
      </c>
      <c r="E28" s="96">
        <v>563053.42861766997</v>
      </c>
      <c r="F28" s="96">
        <v>459504.1908996299</v>
      </c>
      <c r="G28" s="96">
        <v>520960.10965328006</v>
      </c>
      <c r="H28" s="96">
        <v>494317.84755118331</v>
      </c>
      <c r="I28" s="96">
        <v>5222019.1043913029</v>
      </c>
      <c r="J28" s="96">
        <v>1866650.1618965298</v>
      </c>
      <c r="K28" s="96">
        <v>543434.74257395323</v>
      </c>
      <c r="L28" s="96">
        <v>2507968.4615954398</v>
      </c>
      <c r="M28" s="96">
        <v>1262182.026879349</v>
      </c>
      <c r="N28" s="96">
        <v>5414641.0034275651</v>
      </c>
      <c r="O28" s="96">
        <v>1267433.4550564266</v>
      </c>
      <c r="P28" s="96">
        <v>25228822.469063442</v>
      </c>
      <c r="Q28" s="96">
        <v>1455832.5503592268</v>
      </c>
      <c r="R28" s="96">
        <v>5388960.3465492167</v>
      </c>
      <c r="S28" s="96">
        <v>3296599.9986491166</v>
      </c>
      <c r="T28" s="97">
        <v>6912286.877094985</v>
      </c>
      <c r="U28" s="84">
        <v>63481238.198796354</v>
      </c>
    </row>
    <row r="29" spans="1:40" s="7" customFormat="1" ht="18.75" customHeight="1" x14ac:dyDescent="0.25">
      <c r="A29" s="74">
        <v>43452</v>
      </c>
      <c r="B29" s="96">
        <v>82138.518842676669</v>
      </c>
      <c r="C29" s="96">
        <v>120631.36296414665</v>
      </c>
      <c r="D29" s="96">
        <v>894033.80642969336</v>
      </c>
      <c r="E29" s="96">
        <v>622651.72289417661</v>
      </c>
      <c r="F29" s="96">
        <v>538924.61631084001</v>
      </c>
      <c r="G29" s="96">
        <v>556897.83353625669</v>
      </c>
      <c r="H29" s="96">
        <v>500288.49066069332</v>
      </c>
      <c r="I29" s="96">
        <v>5415796.0469447337</v>
      </c>
      <c r="J29" s="96">
        <v>2033962.6755634965</v>
      </c>
      <c r="K29" s="96">
        <v>540353.55129665334</v>
      </c>
      <c r="L29" s="96">
        <v>2496079.4346947698</v>
      </c>
      <c r="M29" s="96">
        <v>1196239.0996127708</v>
      </c>
      <c r="N29" s="96">
        <v>5365040.6037474424</v>
      </c>
      <c r="O29" s="96">
        <v>1318219.5396893767</v>
      </c>
      <c r="P29" s="96">
        <v>25494330.106414363</v>
      </c>
      <c r="Q29" s="96">
        <v>1408442.12460915</v>
      </c>
      <c r="R29" s="96">
        <v>5503074.1436765268</v>
      </c>
      <c r="S29" s="96">
        <v>3457906.2093982496</v>
      </c>
      <c r="T29" s="96">
        <v>6994810.3441793127</v>
      </c>
      <c r="U29" s="84">
        <v>64539820.231465332</v>
      </c>
    </row>
    <row r="30" spans="1:40" s="7" customFormat="1" ht="18.75" customHeight="1" thickBot="1" x14ac:dyDescent="0.3">
      <c r="A30" s="74">
        <v>43543</v>
      </c>
      <c r="B30" s="121">
        <v>71027.396386166671</v>
      </c>
      <c r="C30" s="121">
        <v>121615.98226776667</v>
      </c>
      <c r="D30" s="121">
        <v>826153.35546649003</v>
      </c>
      <c r="E30" s="121">
        <v>628800.77211197664</v>
      </c>
      <c r="F30" s="121">
        <v>533482.63870544999</v>
      </c>
      <c r="G30" s="121">
        <v>551974.83225627663</v>
      </c>
      <c r="H30" s="121">
        <v>488154.30656294664</v>
      </c>
      <c r="I30" s="121">
        <v>5372222.1984060062</v>
      </c>
      <c r="J30" s="121">
        <v>1940909.2704172365</v>
      </c>
      <c r="K30" s="121">
        <v>487403.97173452657</v>
      </c>
      <c r="L30" s="121">
        <v>2482627.1995781465</v>
      </c>
      <c r="M30" s="121">
        <v>1065204.3092082967</v>
      </c>
      <c r="N30" s="121">
        <v>5278205.8307142397</v>
      </c>
      <c r="O30" s="121">
        <v>1273170.8136909965</v>
      </c>
      <c r="P30" s="121">
        <v>25115027.324395627</v>
      </c>
      <c r="Q30" s="121">
        <v>1412586.09147706</v>
      </c>
      <c r="R30" s="121">
        <v>5479486.0544663602</v>
      </c>
      <c r="S30" s="121">
        <v>3429006.3447414301</v>
      </c>
      <c r="T30" s="121">
        <v>7032427.3069940852</v>
      </c>
      <c r="U30" s="122">
        <v>63589485.999581091</v>
      </c>
    </row>
    <row r="31" spans="1:40" ht="18.75" customHeight="1" thickBot="1" x14ac:dyDescent="0.3">
      <c r="A31" s="138" t="s">
        <v>74</v>
      </c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40"/>
    </row>
    <row r="32" spans="1:40" ht="18.75" customHeight="1" x14ac:dyDescent="0.25">
      <c r="A32" s="136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</row>
    <row r="33" spans="1:25" ht="18.75" customHeight="1" x14ac:dyDescent="0.25"/>
    <row r="34" spans="1:25" ht="18.75" customHeight="1" x14ac:dyDescent="0.25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</row>
    <row r="35" spans="1:25" ht="18.75" customHeight="1" x14ac:dyDescent="0.3">
      <c r="A35" s="51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</row>
    <row r="36" spans="1:25" ht="18.75" x14ac:dyDescent="0.3">
      <c r="A36" s="10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</row>
    <row r="37" spans="1:25" ht="18.75" x14ac:dyDescent="0.3">
      <c r="A37" s="10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</row>
    <row r="38" spans="1:25" ht="18.75" x14ac:dyDescent="0.3">
      <c r="A38" s="49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</row>
    <row r="39" spans="1:25" ht="18.75" x14ac:dyDescent="0.3">
      <c r="A39" s="49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</row>
    <row r="40" spans="1:25" ht="18.75" x14ac:dyDescent="0.3">
      <c r="A40" s="49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</row>
    <row r="41" spans="1:25" ht="18.75" x14ac:dyDescent="0.3">
      <c r="A41" s="49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</row>
    <row r="42" spans="1:25" ht="18.75" x14ac:dyDescent="0.3">
      <c r="A42" s="49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</row>
    <row r="43" spans="1:25" ht="18.75" x14ac:dyDescent="0.3">
      <c r="A43" s="49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</row>
    <row r="44" spans="1:25" ht="18.75" x14ac:dyDescent="0.3">
      <c r="A44" s="49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25" ht="18.75" x14ac:dyDescent="0.3">
      <c r="A45" s="49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</row>
    <row r="46" spans="1:25" ht="18.75" x14ac:dyDescent="0.3">
      <c r="A46" s="49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</row>
    <row r="47" spans="1:25" ht="18.75" x14ac:dyDescent="0.3">
      <c r="A47" s="50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</row>
    <row r="48" spans="1:25" ht="18.75" x14ac:dyDescent="0.3">
      <c r="A48" s="49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</row>
    <row r="49" spans="1:25" ht="18.75" x14ac:dyDescent="0.3">
      <c r="A49" s="49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</row>
    <row r="50" spans="1:25" ht="18.75" x14ac:dyDescent="0.3">
      <c r="A50" s="50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</row>
    <row r="51" spans="1:25" ht="18.75" x14ac:dyDescent="0.3">
      <c r="A51" s="50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</row>
    <row r="52" spans="1:25" ht="18.75" x14ac:dyDescent="0.3">
      <c r="A52" s="49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</row>
    <row r="53" spans="1:25" ht="18.75" x14ac:dyDescent="0.3">
      <c r="A53" s="49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</row>
    <row r="54" spans="1:25" x14ac:dyDescent="0.25">
      <c r="A54" s="50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41"/>
      <c r="V54" s="10"/>
    </row>
    <row r="55" spans="1:25" x14ac:dyDescent="0.25">
      <c r="A55" s="50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41"/>
      <c r="V55" s="10"/>
    </row>
    <row r="56" spans="1:25" ht="18.75" x14ac:dyDescent="0.3">
      <c r="A56" s="49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41"/>
      <c r="V56" s="10"/>
    </row>
    <row r="57" spans="1:25" ht="18.75" x14ac:dyDescent="0.3">
      <c r="A57" s="49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41"/>
      <c r="V57" s="10"/>
    </row>
    <row r="58" spans="1:25" ht="18.75" x14ac:dyDescent="0.3">
      <c r="A58" s="50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41"/>
      <c r="V58" s="10"/>
    </row>
    <row r="59" spans="1:25" ht="30" customHeight="1" x14ac:dyDescent="0.3">
      <c r="A59" s="50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41"/>
      <c r="V59" s="10"/>
    </row>
    <row r="60" spans="1:25" ht="18.75" x14ac:dyDescent="0.3">
      <c r="A60" s="37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41"/>
      <c r="V60" s="10"/>
    </row>
    <row r="61" spans="1:25" ht="18.75" x14ac:dyDescent="0.3">
      <c r="A61" s="37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41"/>
      <c r="V61" s="10"/>
    </row>
    <row r="62" spans="1:25" ht="18.75" x14ac:dyDescent="0.3">
      <c r="A62" s="37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41"/>
      <c r="V62" s="10"/>
    </row>
    <row r="63" spans="1:25" ht="18.75" x14ac:dyDescent="0.3">
      <c r="A63" s="37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41"/>
      <c r="V63" s="10"/>
    </row>
    <row r="64" spans="1:25" ht="18.75" x14ac:dyDescent="0.3">
      <c r="A64" s="37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41"/>
      <c r="V64" s="10"/>
    </row>
    <row r="65" spans="1:22" ht="18.75" x14ac:dyDescent="0.3">
      <c r="A65" s="37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41"/>
      <c r="V65" s="10"/>
    </row>
    <row r="66" spans="1:22" ht="18.75" x14ac:dyDescent="0.3">
      <c r="A66" s="37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41"/>
      <c r="V66" s="10"/>
    </row>
    <row r="67" spans="1:22" ht="18.75" x14ac:dyDescent="0.3">
      <c r="A67" s="37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41"/>
      <c r="V67" s="10"/>
    </row>
    <row r="68" spans="1:22" ht="18.75" x14ac:dyDescent="0.3">
      <c r="A68" s="10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35"/>
      <c r="V68" s="10"/>
    </row>
    <row r="69" spans="1:22" ht="18.75" x14ac:dyDescent="0.3">
      <c r="A69" s="10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35"/>
      <c r="V69" s="10"/>
    </row>
    <row r="70" spans="1:22" ht="18.75" x14ac:dyDescent="0.3">
      <c r="A70" s="10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35"/>
      <c r="V70" s="10"/>
    </row>
    <row r="71" spans="1:22" ht="18.75" x14ac:dyDescent="0.3">
      <c r="A71" s="10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35"/>
      <c r="V71" s="10"/>
    </row>
    <row r="72" spans="1:22" ht="18.75" x14ac:dyDescent="0.3">
      <c r="A72" s="10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35"/>
      <c r="V72" s="10"/>
    </row>
    <row r="73" spans="1:22" ht="18.75" x14ac:dyDescent="0.3">
      <c r="A73" s="10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35"/>
      <c r="V73" s="10"/>
    </row>
    <row r="74" spans="1:22" ht="18.75" x14ac:dyDescent="0.3"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</row>
    <row r="75" spans="1:22" ht="18.75" x14ac:dyDescent="0.3"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</row>
    <row r="76" spans="1:22" ht="18.75" x14ac:dyDescent="0.3"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</row>
    <row r="77" spans="1:22" ht="18.75" x14ac:dyDescent="0.3"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</row>
    <row r="78" spans="1:22" ht="18.75" x14ac:dyDescent="0.3"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</row>
    <row r="79" spans="1:22" ht="18.75" x14ac:dyDescent="0.3"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</row>
  </sheetData>
  <mergeCells count="4">
    <mergeCell ref="A3:Q3"/>
    <mergeCell ref="A9:Q9"/>
    <mergeCell ref="A31:U31"/>
    <mergeCell ref="A32:U32"/>
  </mergeCells>
  <pageMargins left="0.17" right="0.17" top="0.75" bottom="0.75" header="0.17" footer="0.31"/>
  <pageSetup scale="71" orientation="landscape" r:id="rId1"/>
  <rowBreaks count="1" manualBreakCount="1">
    <brk id="33" max="1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Q79"/>
  <sheetViews>
    <sheetView view="pageBreakPreview" zoomScaleSheetLayoutView="100" workbookViewId="0">
      <pane ySplit="2" topLeftCell="A21" activePane="bottomLeft" state="frozen"/>
      <selection pane="bottomLeft" activeCell="P49" sqref="P49"/>
    </sheetView>
  </sheetViews>
  <sheetFormatPr defaultRowHeight="15" x14ac:dyDescent="0.25"/>
  <cols>
    <col min="1" max="1" width="6.7109375" customWidth="1"/>
    <col min="2" max="3" width="9.140625" style="36" customWidth="1"/>
    <col min="4" max="5" width="8.5703125" style="36" customWidth="1"/>
    <col min="6" max="6" width="8.28515625" style="36" customWidth="1"/>
    <col min="7" max="7" width="8.7109375" style="36" customWidth="1"/>
    <col min="8" max="8" width="10.42578125" style="36" customWidth="1"/>
    <col min="9" max="9" width="8.85546875" style="36" customWidth="1"/>
    <col min="10" max="10" width="9.5703125" style="36" customWidth="1"/>
    <col min="11" max="11" width="9.140625" style="36" customWidth="1"/>
    <col min="12" max="12" width="8.42578125" style="36" customWidth="1"/>
    <col min="13" max="13" width="9.140625" style="36" customWidth="1"/>
    <col min="14" max="14" width="8.28515625" style="36" customWidth="1"/>
    <col min="15" max="15" width="9.140625" style="36" customWidth="1"/>
    <col min="16" max="16" width="8" style="36" customWidth="1"/>
    <col min="17" max="17" width="8.5703125" style="36" customWidth="1"/>
    <col min="18" max="19" width="8" style="36" customWidth="1"/>
    <col min="20" max="20" width="8.42578125" style="36" customWidth="1"/>
    <col min="21" max="21" width="11.5703125" style="32" customWidth="1"/>
    <col min="24" max="24" width="12.7109375" bestFit="1" customWidth="1"/>
    <col min="25" max="25" width="9" bestFit="1" customWidth="1"/>
    <col min="26" max="26" width="23.28515625" bestFit="1" customWidth="1"/>
    <col min="27" max="27" width="23.42578125" bestFit="1" customWidth="1"/>
    <col min="28" max="28" width="12.5703125" bestFit="1" customWidth="1"/>
    <col min="29" max="29" width="7.7109375" bestFit="1" customWidth="1"/>
    <col min="30" max="30" width="15.28515625" bestFit="1" customWidth="1"/>
    <col min="31" max="31" width="13" bestFit="1" customWidth="1"/>
    <col min="32" max="32" width="19.42578125" bestFit="1" customWidth="1"/>
    <col min="33" max="33" width="13.85546875" bestFit="1" customWidth="1"/>
    <col min="34" max="34" width="11.85546875" bestFit="1" customWidth="1"/>
    <col min="35" max="35" width="18.42578125" bestFit="1" customWidth="1"/>
    <col min="36" max="36" width="19.140625" bestFit="1" customWidth="1"/>
    <col min="37" max="37" width="27.42578125" bestFit="1" customWidth="1"/>
    <col min="38" max="38" width="24" bestFit="1" customWidth="1"/>
    <col min="39" max="39" width="12" bestFit="1" customWidth="1"/>
    <col min="40" max="40" width="8" bestFit="1" customWidth="1"/>
    <col min="41" max="41" width="20" bestFit="1" customWidth="1"/>
    <col min="42" max="42" width="16.7109375" bestFit="1" customWidth="1"/>
  </cols>
  <sheetData>
    <row r="1" spans="1:43" ht="19.5" thickBot="1" x14ac:dyDescent="0.3">
      <c r="A1" s="65" t="s">
        <v>82</v>
      </c>
      <c r="B1" s="66"/>
      <c r="C1" s="66"/>
      <c r="D1" s="66"/>
      <c r="E1" s="66"/>
      <c r="F1" s="66"/>
      <c r="G1" s="66"/>
      <c r="H1" s="66"/>
      <c r="I1" s="66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8"/>
    </row>
    <row r="2" spans="1:43" ht="64.5" customHeight="1" thickBot="1" x14ac:dyDescent="0.3">
      <c r="A2" s="69"/>
      <c r="B2" s="25" t="s">
        <v>45</v>
      </c>
      <c r="C2" s="25" t="s">
        <v>1</v>
      </c>
      <c r="D2" s="25" t="s">
        <v>46</v>
      </c>
      <c r="E2" s="25" t="s">
        <v>47</v>
      </c>
      <c r="F2" s="25" t="s">
        <v>48</v>
      </c>
      <c r="G2" s="25" t="s">
        <v>49</v>
      </c>
      <c r="H2" s="25" t="s">
        <v>2</v>
      </c>
      <c r="I2" s="25" t="s">
        <v>4</v>
      </c>
      <c r="J2" s="25" t="s">
        <v>50</v>
      </c>
      <c r="K2" s="25" t="s">
        <v>51</v>
      </c>
      <c r="L2" s="25" t="s">
        <v>40</v>
      </c>
      <c r="M2" s="25" t="s">
        <v>39</v>
      </c>
      <c r="N2" s="25" t="s">
        <v>52</v>
      </c>
      <c r="O2" s="25" t="s">
        <v>53</v>
      </c>
      <c r="P2" s="25" t="s">
        <v>54</v>
      </c>
      <c r="Q2" s="25" t="s">
        <v>55</v>
      </c>
      <c r="R2" s="25" t="s">
        <v>56</v>
      </c>
      <c r="S2" s="25" t="s">
        <v>57</v>
      </c>
      <c r="T2" s="25" t="s">
        <v>58</v>
      </c>
      <c r="U2" s="70" t="s">
        <v>67</v>
      </c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</row>
    <row r="3" spans="1:43" ht="15" customHeight="1" x14ac:dyDescent="0.25">
      <c r="A3" s="76"/>
      <c r="B3" s="143" t="s">
        <v>69</v>
      </c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4"/>
      <c r="U3" s="71"/>
      <c r="W3" s="10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10"/>
    </row>
    <row r="4" spans="1:43" s="7" customFormat="1" ht="18.75" customHeight="1" x14ac:dyDescent="0.2">
      <c r="A4" s="72">
        <v>2014</v>
      </c>
      <c r="B4" s="43">
        <v>7831.4641347954002</v>
      </c>
      <c r="C4" s="43">
        <v>9961.6030434782606</v>
      </c>
      <c r="D4" s="43">
        <v>18495.86404958678</v>
      </c>
      <c r="E4" s="43">
        <v>11867.707035175879</v>
      </c>
      <c r="F4" s="43">
        <v>24374.112587777843</v>
      </c>
      <c r="G4" s="43">
        <v>22361.376008906202</v>
      </c>
      <c r="H4" s="43">
        <v>14272.926056822387</v>
      </c>
      <c r="I4" s="43">
        <v>14361.666502178396</v>
      </c>
      <c r="J4" s="43">
        <v>9865.4537477447921</v>
      </c>
      <c r="K4" s="43">
        <v>8904.0647788314891</v>
      </c>
      <c r="L4" s="43">
        <v>18076.356708614021</v>
      </c>
      <c r="M4" s="43">
        <v>39486.418626024359</v>
      </c>
      <c r="N4" s="43">
        <v>33634.74913756521</v>
      </c>
      <c r="O4" s="43">
        <v>19622.823580870914</v>
      </c>
      <c r="P4" s="43">
        <v>24547.330192345256</v>
      </c>
      <c r="Q4" s="43">
        <v>13975.721328154916</v>
      </c>
      <c r="R4" s="43">
        <v>32421.858295654172</v>
      </c>
      <c r="S4" s="43">
        <v>20884.998407730276</v>
      </c>
      <c r="T4" s="43">
        <v>22714.873945000993</v>
      </c>
      <c r="U4" s="71">
        <v>20351.493097468359</v>
      </c>
      <c r="W4" s="39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40"/>
    </row>
    <row r="5" spans="1:43" s="7" customFormat="1" ht="18.75" customHeight="1" x14ac:dyDescent="0.2">
      <c r="A5" s="72">
        <v>2015</v>
      </c>
      <c r="B5" s="43">
        <v>8947.7966626994039</v>
      </c>
      <c r="C5" s="43">
        <v>9121.2311842755153</v>
      </c>
      <c r="D5" s="43">
        <v>20213.98149521706</v>
      </c>
      <c r="E5" s="43">
        <v>11984.910942172715</v>
      </c>
      <c r="F5" s="43">
        <v>28112.565468332199</v>
      </c>
      <c r="G5" s="43">
        <v>22354.538200340943</v>
      </c>
      <c r="H5" s="43">
        <v>13725.668348734574</v>
      </c>
      <c r="I5" s="43">
        <v>14673.899621308517</v>
      </c>
      <c r="J5" s="43">
        <v>10270.028275968269</v>
      </c>
      <c r="K5" s="43">
        <v>9685.5113376083318</v>
      </c>
      <c r="L5" s="43">
        <v>18436.542640279597</v>
      </c>
      <c r="M5" s="43">
        <v>44364.299989286381</v>
      </c>
      <c r="N5" s="43">
        <v>34438.427710365686</v>
      </c>
      <c r="O5" s="43">
        <v>17703.513758611469</v>
      </c>
      <c r="P5" s="43">
        <v>26203.068784283558</v>
      </c>
      <c r="Q5" s="43">
        <v>14285.691961143748</v>
      </c>
      <c r="R5" s="43">
        <v>34160.815252512606</v>
      </c>
      <c r="S5" s="43">
        <v>22276.638159022841</v>
      </c>
      <c r="T5" s="43">
        <v>21453.102610327089</v>
      </c>
      <c r="U5" s="71">
        <v>20974.923107021925</v>
      </c>
      <c r="W5" s="39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40"/>
    </row>
    <row r="6" spans="1:43" s="7" customFormat="1" ht="18.75" customHeight="1" x14ac:dyDescent="0.2">
      <c r="A6" s="72">
        <v>2016</v>
      </c>
      <c r="B6" s="43">
        <v>8821.1689583351163</v>
      </c>
      <c r="C6" s="43">
        <v>9759.6677910403268</v>
      </c>
      <c r="D6" s="43">
        <v>19492.924442853029</v>
      </c>
      <c r="E6" s="43">
        <v>12008.934883055897</v>
      </c>
      <c r="F6" s="43">
        <v>33071.166677319561</v>
      </c>
      <c r="G6" s="43">
        <v>23496.219785879031</v>
      </c>
      <c r="H6" s="43">
        <v>15666.215523265157</v>
      </c>
      <c r="I6" s="43">
        <v>14712.081654115775</v>
      </c>
      <c r="J6" s="43">
        <v>10551.758807603683</v>
      </c>
      <c r="K6" s="43">
        <v>9611.4452045932612</v>
      </c>
      <c r="L6" s="43">
        <v>18722.194220130768</v>
      </c>
      <c r="M6" s="43">
        <v>46066.347686573383</v>
      </c>
      <c r="N6" s="43">
        <v>36564.471509623232</v>
      </c>
      <c r="O6" s="43">
        <v>17230.87963307256</v>
      </c>
      <c r="P6" s="43">
        <v>27206.336620524526</v>
      </c>
      <c r="Q6" s="43">
        <v>13557.019905925921</v>
      </c>
      <c r="R6" s="43">
        <v>38704.915032002718</v>
      </c>
      <c r="S6" s="43">
        <v>22278.221184550293</v>
      </c>
      <c r="T6" s="43">
        <v>22063.122481399248</v>
      </c>
      <c r="U6" s="71">
        <v>21542.82120070446</v>
      </c>
      <c r="W6" s="39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3"/>
      <c r="AN6" s="44"/>
      <c r="AO6" s="40"/>
      <c r="AP6" s="40"/>
      <c r="AQ6" s="40"/>
    </row>
    <row r="7" spans="1:43" s="7" customFormat="1" ht="18.75" customHeight="1" x14ac:dyDescent="0.2">
      <c r="A7" s="72">
        <v>2017</v>
      </c>
      <c r="B7" s="43">
        <v>9295.527455586076</v>
      </c>
      <c r="C7" s="43">
        <v>11172.726511065179</v>
      </c>
      <c r="D7" s="43">
        <v>18273.760439046735</v>
      </c>
      <c r="E7" s="43">
        <v>15280.878365170285</v>
      </c>
      <c r="F7" s="43">
        <v>29363.880056430804</v>
      </c>
      <c r="G7" s="43">
        <v>25788.857741474912</v>
      </c>
      <c r="H7" s="43">
        <v>16947.661545924784</v>
      </c>
      <c r="I7" s="43">
        <v>15162.014331392569</v>
      </c>
      <c r="J7" s="43">
        <v>11701.120694968929</v>
      </c>
      <c r="K7" s="43">
        <v>10447.642779950505</v>
      </c>
      <c r="L7" s="43">
        <v>19058.043431771788</v>
      </c>
      <c r="M7" s="43">
        <v>43050.404188493885</v>
      </c>
      <c r="N7" s="43">
        <v>36025.371739629743</v>
      </c>
      <c r="O7" s="43">
        <v>17085.534723536261</v>
      </c>
      <c r="P7" s="43">
        <v>28415.165962170806</v>
      </c>
      <c r="Q7" s="43">
        <v>12815.013293106224</v>
      </c>
      <c r="R7" s="43">
        <v>37298.017394404356</v>
      </c>
      <c r="S7" s="43">
        <v>21922.955439908183</v>
      </c>
      <c r="T7" s="43">
        <v>22174.832386072245</v>
      </c>
      <c r="U7" s="71">
        <v>22166.450022222507</v>
      </c>
      <c r="W7" s="39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3"/>
      <c r="AN7" s="44"/>
      <c r="AO7" s="40"/>
      <c r="AP7" s="40"/>
      <c r="AQ7" s="40"/>
    </row>
    <row r="8" spans="1:43" s="7" customFormat="1" ht="18.75" customHeight="1" thickBot="1" x14ac:dyDescent="0.25">
      <c r="A8" s="72">
        <v>2018</v>
      </c>
      <c r="B8" s="43">
        <v>8343.034849063095</v>
      </c>
      <c r="C8" s="43">
        <v>18335.930805870747</v>
      </c>
      <c r="D8" s="43">
        <v>18041.436237214341</v>
      </c>
      <c r="E8" s="43">
        <v>18876.761632698115</v>
      </c>
      <c r="F8" s="43">
        <v>28971.296318796452</v>
      </c>
      <c r="G8" s="43">
        <v>27806.964574924146</v>
      </c>
      <c r="H8" s="43">
        <v>16578.562845560624</v>
      </c>
      <c r="I8" s="43">
        <v>15405.468327041513</v>
      </c>
      <c r="J8" s="43">
        <v>11004.511037513235</v>
      </c>
      <c r="K8" s="43">
        <v>10158.871467628218</v>
      </c>
      <c r="L8" s="43">
        <v>18621.995907109915</v>
      </c>
      <c r="M8" s="43">
        <v>44672.842969483652</v>
      </c>
      <c r="N8" s="43">
        <v>34253.469876217685</v>
      </c>
      <c r="O8" s="43">
        <v>15774.776658055116</v>
      </c>
      <c r="P8" s="43">
        <v>31319.618156301913</v>
      </c>
      <c r="Q8" s="43">
        <v>14538.528477754917</v>
      </c>
      <c r="R8" s="43">
        <v>34906.647989228288</v>
      </c>
      <c r="S8" s="43">
        <v>22250.591461152755</v>
      </c>
      <c r="T8" s="43">
        <v>21628.893666088312</v>
      </c>
      <c r="U8" s="71">
        <v>22805.921705173118</v>
      </c>
      <c r="W8" s="39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3"/>
      <c r="AN8" s="44"/>
      <c r="AO8" s="40"/>
      <c r="AP8" s="40"/>
      <c r="AQ8" s="40"/>
    </row>
    <row r="9" spans="1:43" s="8" customFormat="1" ht="15" customHeight="1" x14ac:dyDescent="0.25">
      <c r="A9" s="76"/>
      <c r="B9" s="143" t="s">
        <v>70</v>
      </c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4"/>
      <c r="U9" s="123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</row>
    <row r="10" spans="1:43" s="7" customFormat="1" ht="18.75" customHeight="1" x14ac:dyDescent="0.2">
      <c r="A10" s="74">
        <v>41699</v>
      </c>
      <c r="B10" s="43">
        <v>1865.1029183072017</v>
      </c>
      <c r="C10" s="43">
        <v>2457.8340673205898</v>
      </c>
      <c r="D10" s="43">
        <v>4494.585945925307</v>
      </c>
      <c r="E10" s="43">
        <v>2951.3410756435392</v>
      </c>
      <c r="F10" s="43">
        <v>6003.2220103498985</v>
      </c>
      <c r="G10" s="43">
        <v>5575.228029352802</v>
      </c>
      <c r="H10" s="43">
        <v>3722.8749200205407</v>
      </c>
      <c r="I10" s="43">
        <v>3601.1716964979964</v>
      </c>
      <c r="J10" s="43">
        <v>2507.8586926781377</v>
      </c>
      <c r="K10" s="43">
        <v>2141.9971634627477</v>
      </c>
      <c r="L10" s="43">
        <v>4351.6765227378073</v>
      </c>
      <c r="M10" s="43">
        <v>9372.2493654930913</v>
      </c>
      <c r="N10" s="43">
        <v>8511.0971820473351</v>
      </c>
      <c r="O10" s="43">
        <v>5047.048681826026</v>
      </c>
      <c r="P10" s="43">
        <v>6114.9760592919702</v>
      </c>
      <c r="Q10" s="43">
        <v>3386.55779110923</v>
      </c>
      <c r="R10" s="43">
        <v>8318.9187712466864</v>
      </c>
      <c r="S10" s="43">
        <v>5138.4333303210451</v>
      </c>
      <c r="T10" s="43">
        <v>5802.9174428185424</v>
      </c>
      <c r="U10" s="75">
        <v>5084.3921652975405</v>
      </c>
    </row>
    <row r="11" spans="1:43" s="7" customFormat="1" ht="18.75" customHeight="1" x14ac:dyDescent="0.2">
      <c r="A11" s="74">
        <v>41791</v>
      </c>
      <c r="B11" s="43">
        <v>1915.4140254357765</v>
      </c>
      <c r="C11" s="43">
        <v>2437.273099183335</v>
      </c>
      <c r="D11" s="43">
        <v>4491.1973953947499</v>
      </c>
      <c r="E11" s="43">
        <v>2915.6653972940512</v>
      </c>
      <c r="F11" s="43">
        <v>6041.5327735973842</v>
      </c>
      <c r="G11" s="43">
        <v>5306.6561809240602</v>
      </c>
      <c r="H11" s="43">
        <v>3564.999779321925</v>
      </c>
      <c r="I11" s="43">
        <v>3534.0113221130941</v>
      </c>
      <c r="J11" s="43">
        <v>2381.2258273687717</v>
      </c>
      <c r="K11" s="43">
        <v>2106.6823412667568</v>
      </c>
      <c r="L11" s="43">
        <v>4442.2265752194362</v>
      </c>
      <c r="M11" s="43">
        <v>9797.4112060370771</v>
      </c>
      <c r="N11" s="43">
        <v>8521.8494572906475</v>
      </c>
      <c r="O11" s="43">
        <v>5042.1085885864986</v>
      </c>
      <c r="P11" s="43">
        <v>5985.5882546446555</v>
      </c>
      <c r="Q11" s="43">
        <v>3269.4331736948261</v>
      </c>
      <c r="R11" s="43">
        <v>8014.9083099102818</v>
      </c>
      <c r="S11" s="43">
        <v>5113.7474976133708</v>
      </c>
      <c r="T11" s="43">
        <v>5614.6496092642474</v>
      </c>
      <c r="U11" s="75">
        <v>4997.3042167455778</v>
      </c>
    </row>
    <row r="12" spans="1:43" s="7" customFormat="1" ht="18.75" customHeight="1" x14ac:dyDescent="0.2">
      <c r="A12" s="74">
        <v>41883</v>
      </c>
      <c r="B12" s="43">
        <v>1964.0355645530956</v>
      </c>
      <c r="C12" s="43">
        <v>2514.0488535974605</v>
      </c>
      <c r="D12" s="43">
        <v>4704.3487198373305</v>
      </c>
      <c r="E12" s="43">
        <v>2948.4672284636158</v>
      </c>
      <c r="F12" s="43">
        <v>6265.2587170781335</v>
      </c>
      <c r="G12" s="43">
        <v>5876.9758344129868</v>
      </c>
      <c r="H12" s="43">
        <v>3499.3305170943008</v>
      </c>
      <c r="I12" s="43">
        <v>3591.266335842422</v>
      </c>
      <c r="J12" s="43">
        <v>2442.3279690230861</v>
      </c>
      <c r="K12" s="43">
        <v>2180.5695597247868</v>
      </c>
      <c r="L12" s="43">
        <v>4576.4433295911158</v>
      </c>
      <c r="M12" s="43">
        <v>10096.911034637265</v>
      </c>
      <c r="N12" s="43">
        <v>8288.9198837549557</v>
      </c>
      <c r="O12" s="43">
        <v>4778.710850028252</v>
      </c>
      <c r="P12" s="43">
        <v>6336.9485769311059</v>
      </c>
      <c r="Q12" s="43">
        <v>3558.7231416360628</v>
      </c>
      <c r="R12" s="43">
        <v>8429.8143287011972</v>
      </c>
      <c r="S12" s="43">
        <v>5207.5931660625693</v>
      </c>
      <c r="T12" s="43">
        <v>5622.839885729918</v>
      </c>
      <c r="U12" s="75">
        <v>5142.3681810471135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40"/>
    </row>
    <row r="13" spans="1:43" s="7" customFormat="1" ht="18.75" customHeight="1" x14ac:dyDescent="0.2">
      <c r="A13" s="74">
        <v>41974</v>
      </c>
      <c r="B13" s="43">
        <v>2086.0736568962616</v>
      </c>
      <c r="C13" s="43">
        <v>2526.1610707204231</v>
      </c>
      <c r="D13" s="43">
        <v>4855.6875152953626</v>
      </c>
      <c r="E13" s="43">
        <v>3045.2281862633718</v>
      </c>
      <c r="F13" s="43">
        <v>6078.4222955882951</v>
      </c>
      <c r="G13" s="43">
        <v>5626.1543689064392</v>
      </c>
      <c r="H13" s="43">
        <v>3518.1972706446227</v>
      </c>
      <c r="I13" s="43">
        <v>3650.8432942202235</v>
      </c>
      <c r="J13" s="43">
        <v>2557.0607666315332</v>
      </c>
      <c r="K13" s="43">
        <v>2482.5258400427629</v>
      </c>
      <c r="L13" s="43">
        <v>4721.8873446488751</v>
      </c>
      <c r="M13" s="43">
        <v>10250.652922668929</v>
      </c>
      <c r="N13" s="43">
        <v>8318.524496284128</v>
      </c>
      <c r="O13" s="43">
        <v>4983.9979901872321</v>
      </c>
      <c r="P13" s="43">
        <v>6111.4138568678145</v>
      </c>
      <c r="Q13" s="43">
        <v>3765.9264724400214</v>
      </c>
      <c r="R13" s="43">
        <v>7694.9223373921632</v>
      </c>
      <c r="S13" s="43">
        <v>5443.1166218022254</v>
      </c>
      <c r="T13" s="43">
        <v>5693.2957311870841</v>
      </c>
      <c r="U13" s="75">
        <v>5134.6406498077113</v>
      </c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</row>
    <row r="14" spans="1:43" s="7" customFormat="1" ht="18.75" customHeight="1" x14ac:dyDescent="0.2">
      <c r="A14" s="74">
        <v>42064</v>
      </c>
      <c r="B14" s="43">
        <v>2165.5106888003411</v>
      </c>
      <c r="C14" s="43">
        <v>2485.4951465992949</v>
      </c>
      <c r="D14" s="43">
        <v>4954.7877346213936</v>
      </c>
      <c r="E14" s="43">
        <v>3030.6451317887236</v>
      </c>
      <c r="F14" s="43">
        <v>6213.7707420451998</v>
      </c>
      <c r="G14" s="43">
        <v>5825.2863809555374</v>
      </c>
      <c r="H14" s="43">
        <v>3469.085424780927</v>
      </c>
      <c r="I14" s="43">
        <v>3745.9054297105554</v>
      </c>
      <c r="J14" s="43">
        <v>2582.2104516346526</v>
      </c>
      <c r="K14" s="43">
        <v>2551.8151159178396</v>
      </c>
      <c r="L14" s="43">
        <v>4747.3000946610782</v>
      </c>
      <c r="M14" s="43">
        <v>10437.633465319173</v>
      </c>
      <c r="N14" s="43">
        <v>8543.1784217032728</v>
      </c>
      <c r="O14" s="43">
        <v>4681.5932383522777</v>
      </c>
      <c r="P14" s="43">
        <v>6425.0995286190328</v>
      </c>
      <c r="Q14" s="43">
        <v>3810.2883027964631</v>
      </c>
      <c r="R14" s="43">
        <v>8329.497811148949</v>
      </c>
      <c r="S14" s="43">
        <v>5564.5050748049953</v>
      </c>
      <c r="T14" s="43">
        <v>5569.9486419636596</v>
      </c>
      <c r="U14" s="75">
        <v>5273.2296990542027</v>
      </c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</row>
    <row r="15" spans="1:43" s="7" customFormat="1" ht="18.75" customHeight="1" x14ac:dyDescent="0.2">
      <c r="A15" s="74">
        <v>42156</v>
      </c>
      <c r="B15" s="43">
        <v>2308.3723094504435</v>
      </c>
      <c r="C15" s="43">
        <v>2362.9631266926717</v>
      </c>
      <c r="D15" s="43">
        <v>5153.31682280737</v>
      </c>
      <c r="E15" s="43">
        <v>2986.4980905834909</v>
      </c>
      <c r="F15" s="43">
        <v>6476.9593224496484</v>
      </c>
      <c r="G15" s="43">
        <v>5325.6127133991858</v>
      </c>
      <c r="H15" s="43">
        <v>3376.7399823100554</v>
      </c>
      <c r="I15" s="43">
        <v>3688.5172120242187</v>
      </c>
      <c r="J15" s="43">
        <v>2587.0801608965448</v>
      </c>
      <c r="K15" s="43">
        <v>2507.9647087043654</v>
      </c>
      <c r="L15" s="43">
        <v>4633.7031442951256</v>
      </c>
      <c r="M15" s="43">
        <v>10978.006317921519</v>
      </c>
      <c r="N15" s="43">
        <v>8625.2932228448099</v>
      </c>
      <c r="O15" s="43">
        <v>4405.3270525104672</v>
      </c>
      <c r="P15" s="43">
        <v>6407.3840725304499</v>
      </c>
      <c r="Q15" s="43">
        <v>3605.7088664914713</v>
      </c>
      <c r="R15" s="43">
        <v>8142.8656816098337</v>
      </c>
      <c r="S15" s="43">
        <v>5590.5475716295286</v>
      </c>
      <c r="T15" s="43">
        <v>5451.1527669404168</v>
      </c>
      <c r="U15" s="75">
        <v>5213.3589745162899</v>
      </c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8"/>
    </row>
    <row r="16" spans="1:43" s="7" customFormat="1" ht="18.75" customHeight="1" x14ac:dyDescent="0.2">
      <c r="A16" s="74">
        <v>42248</v>
      </c>
      <c r="B16" s="43">
        <v>2290.447952399631</v>
      </c>
      <c r="C16" s="43">
        <v>2172.4630679603906</v>
      </c>
      <c r="D16" s="43">
        <v>5065.7962053598667</v>
      </c>
      <c r="E16" s="43">
        <v>2958.2852486443512</v>
      </c>
      <c r="F16" s="43">
        <v>7343.7637975530633</v>
      </c>
      <c r="G16" s="43">
        <v>5697.4432512017565</v>
      </c>
      <c r="H16" s="43">
        <v>3391.8192193113664</v>
      </c>
      <c r="I16" s="43">
        <v>3641.711783739187</v>
      </c>
      <c r="J16" s="43">
        <v>2518.0552721326931</v>
      </c>
      <c r="K16" s="43">
        <v>2305.5030373076679</v>
      </c>
      <c r="L16" s="43">
        <v>4545.8078748631806</v>
      </c>
      <c r="M16" s="43">
        <v>11458.072397175174</v>
      </c>
      <c r="N16" s="43">
        <v>8399.650019112074</v>
      </c>
      <c r="O16" s="43">
        <v>4257.9310222042568</v>
      </c>
      <c r="P16" s="43">
        <v>6787.5854887056303</v>
      </c>
      <c r="Q16" s="43">
        <v>3368.8511489943826</v>
      </c>
      <c r="R16" s="43">
        <v>8805.1082791104764</v>
      </c>
      <c r="S16" s="43">
        <v>5460.0777059454304</v>
      </c>
      <c r="T16" s="43">
        <v>5214.9718830521888</v>
      </c>
      <c r="U16" s="75">
        <v>5243.9286990203645</v>
      </c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4"/>
    </row>
    <row r="17" spans="1:40" s="7" customFormat="1" ht="18.75" customHeight="1" x14ac:dyDescent="0.2">
      <c r="A17" s="74">
        <v>42339</v>
      </c>
      <c r="B17" s="43">
        <v>2249.320218502045</v>
      </c>
      <c r="C17" s="43">
        <v>2180.1662958248339</v>
      </c>
      <c r="D17" s="43">
        <v>5181.2789401627269</v>
      </c>
      <c r="E17" s="43">
        <v>3012.599169076313</v>
      </c>
      <c r="F17" s="43">
        <v>8453.8685726622225</v>
      </c>
      <c r="G17" s="43">
        <v>5511.3634910427472</v>
      </c>
      <c r="H17" s="43">
        <v>3495.2731012435756</v>
      </c>
      <c r="I17" s="43">
        <v>3615.193069113011</v>
      </c>
      <c r="J17" s="43">
        <v>2572.6974187859637</v>
      </c>
      <c r="K17" s="43">
        <v>2342.0519296698453</v>
      </c>
      <c r="L17" s="43">
        <v>4506.9144360252185</v>
      </c>
      <c r="M17" s="43">
        <v>11501.864190170227</v>
      </c>
      <c r="N17" s="43">
        <v>8883.5307126396237</v>
      </c>
      <c r="O17" s="43">
        <v>4413.7039701993299</v>
      </c>
      <c r="P17" s="43">
        <v>6591.614633001368</v>
      </c>
      <c r="Q17" s="43">
        <v>3528.3473731598992</v>
      </c>
      <c r="R17" s="43">
        <v>8903.2370133507666</v>
      </c>
      <c r="S17" s="43">
        <v>5687.6820698361053</v>
      </c>
      <c r="T17" s="43">
        <v>5250.4993974355257</v>
      </c>
      <c r="U17" s="75">
        <v>5249.5435756846227</v>
      </c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4"/>
    </row>
    <row r="18" spans="1:40" s="7" customFormat="1" ht="18.75" customHeight="1" x14ac:dyDescent="0.2">
      <c r="A18" s="74">
        <v>42430</v>
      </c>
      <c r="B18" s="43">
        <v>2205.7658367056379</v>
      </c>
      <c r="C18" s="43">
        <v>2209.2416409671928</v>
      </c>
      <c r="D18" s="43">
        <v>5134.2718016513127</v>
      </c>
      <c r="E18" s="43">
        <v>2966.8449425467952</v>
      </c>
      <c r="F18" s="43">
        <v>9081.7549483216299</v>
      </c>
      <c r="G18" s="43">
        <v>5827.5593160069548</v>
      </c>
      <c r="H18" s="43">
        <v>3611.4109715007148</v>
      </c>
      <c r="I18" s="43">
        <v>3636.9247162673714</v>
      </c>
      <c r="J18" s="43">
        <v>2539.4977601168143</v>
      </c>
      <c r="K18" s="43">
        <v>2335.8299568695124</v>
      </c>
      <c r="L18" s="43">
        <v>4518.7719805991801</v>
      </c>
      <c r="M18" s="43">
        <v>11327.362051945733</v>
      </c>
      <c r="N18" s="43">
        <v>9078.9418054623729</v>
      </c>
      <c r="O18" s="43">
        <v>4412.419774794972</v>
      </c>
      <c r="P18" s="43">
        <v>6826.64512307322</v>
      </c>
      <c r="Q18" s="43">
        <v>3372.331400176507</v>
      </c>
      <c r="R18" s="43">
        <v>9707.5206675998652</v>
      </c>
      <c r="S18" s="43">
        <v>5749.5862525305274</v>
      </c>
      <c r="T18" s="43">
        <v>5410.8666141611402</v>
      </c>
      <c r="U18" s="75">
        <v>5373.4391829315946</v>
      </c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4"/>
    </row>
    <row r="19" spans="1:40" s="7" customFormat="1" ht="18.75" customHeight="1" x14ac:dyDescent="0.2">
      <c r="A19" s="74">
        <v>42522</v>
      </c>
      <c r="B19" s="43">
        <v>2222.7453414109191</v>
      </c>
      <c r="C19" s="43">
        <v>2462.3219594209263</v>
      </c>
      <c r="D19" s="43">
        <v>5176.7219265042468</v>
      </c>
      <c r="E19" s="43">
        <v>3023.5290161272474</v>
      </c>
      <c r="F19" s="43">
        <v>8678.705890410356</v>
      </c>
      <c r="G19" s="43">
        <v>5628.6071450462696</v>
      </c>
      <c r="H19" s="43">
        <v>3785.2498562366695</v>
      </c>
      <c r="I19" s="43">
        <v>3699.5087343411105</v>
      </c>
      <c r="J19" s="43">
        <v>2561.9087175437248</v>
      </c>
      <c r="K19" s="43">
        <v>2439.0060897314906</v>
      </c>
      <c r="L19" s="43">
        <v>4605.3133517983288</v>
      </c>
      <c r="M19" s="43">
        <v>11505.320474136235</v>
      </c>
      <c r="N19" s="43">
        <v>9401.3224340498764</v>
      </c>
      <c r="O19" s="43">
        <v>4417.0957345396491</v>
      </c>
      <c r="P19" s="43">
        <v>6623.4490409794862</v>
      </c>
      <c r="Q19" s="43">
        <v>3599.7112262819378</v>
      </c>
      <c r="R19" s="43">
        <v>9735.7042064959423</v>
      </c>
      <c r="S19" s="43">
        <v>5737.8155186016347</v>
      </c>
      <c r="T19" s="43">
        <v>5645.7536964932697</v>
      </c>
      <c r="U19" s="75">
        <v>5396.5976781115132</v>
      </c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4"/>
    </row>
    <row r="20" spans="1:40" s="7" customFormat="1" ht="18.75" customHeight="1" x14ac:dyDescent="0.2">
      <c r="A20" s="74">
        <v>42614</v>
      </c>
      <c r="B20" s="43">
        <v>2226.9332509208843</v>
      </c>
      <c r="C20" s="43">
        <v>2524.2588783444548</v>
      </c>
      <c r="D20" s="43">
        <v>4915.5257139311989</v>
      </c>
      <c r="E20" s="43">
        <v>2961.1220098877043</v>
      </c>
      <c r="F20" s="43">
        <v>7909.1635965542309</v>
      </c>
      <c r="G20" s="43">
        <v>5932.0944663233531</v>
      </c>
      <c r="H20" s="43">
        <v>4109.8606449106055</v>
      </c>
      <c r="I20" s="43">
        <v>3678.5975287813967</v>
      </c>
      <c r="J20" s="43">
        <v>2674.8400846604241</v>
      </c>
      <c r="K20" s="43">
        <v>2421.5574060224099</v>
      </c>
      <c r="L20" s="43">
        <v>4750.0083544237905</v>
      </c>
      <c r="M20" s="43">
        <v>11468.245308181629</v>
      </c>
      <c r="N20" s="43">
        <v>8897.6533711558222</v>
      </c>
      <c r="O20" s="43">
        <v>4193.836250242869</v>
      </c>
      <c r="P20" s="43">
        <v>7025.6036780798904</v>
      </c>
      <c r="Q20" s="43">
        <v>3245.0720826053025</v>
      </c>
      <c r="R20" s="43">
        <v>9940.1870616534816</v>
      </c>
      <c r="S20" s="43">
        <v>5449.5567030464545</v>
      </c>
      <c r="T20" s="43">
        <v>5673.4682515039967</v>
      </c>
      <c r="U20" s="75">
        <v>5438.8450873287102</v>
      </c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4"/>
    </row>
    <row r="21" spans="1:40" s="7" customFormat="1" ht="18.75" customHeight="1" x14ac:dyDescent="0.2">
      <c r="A21" s="74">
        <v>42705</v>
      </c>
      <c r="B21" s="43">
        <v>2164.5288031378636</v>
      </c>
      <c r="C21" s="43">
        <v>2565.3306504643301</v>
      </c>
      <c r="D21" s="43">
        <v>4489.0028357803239</v>
      </c>
      <c r="E21" s="43">
        <v>3056.538626327374</v>
      </c>
      <c r="F21" s="43">
        <v>7286.833391788542</v>
      </c>
      <c r="G21" s="43">
        <v>6132.2984341418996</v>
      </c>
      <c r="H21" s="43">
        <v>4232.6134413534555</v>
      </c>
      <c r="I21" s="43">
        <v>3698.9781883827959</v>
      </c>
      <c r="J21" s="43">
        <v>2710.8006468481658</v>
      </c>
      <c r="K21" s="43">
        <v>2429.9446772806059</v>
      </c>
      <c r="L21" s="43">
        <v>4856.197500561444</v>
      </c>
      <c r="M21" s="43">
        <v>11769.733061407469</v>
      </c>
      <c r="N21" s="43">
        <v>9186.5705003339463</v>
      </c>
      <c r="O21" s="43">
        <v>4290.3355780232368</v>
      </c>
      <c r="P21" s="43">
        <v>6738.9767458294564</v>
      </c>
      <c r="Q21" s="43">
        <v>3287.7036508736414</v>
      </c>
      <c r="R21" s="43">
        <v>9326.6150866719345</v>
      </c>
      <c r="S21" s="43">
        <v>5406.8134722418117</v>
      </c>
      <c r="T21" s="43">
        <v>5480.3125431352646</v>
      </c>
      <c r="U21" s="75">
        <v>5345.3964809653335</v>
      </c>
    </row>
    <row r="22" spans="1:40" s="7" customFormat="1" ht="18.75" customHeight="1" x14ac:dyDescent="0.2">
      <c r="A22" s="74">
        <v>42795</v>
      </c>
      <c r="B22" s="43">
        <v>2273.2830467016684</v>
      </c>
      <c r="C22" s="43">
        <v>2547.5876952330996</v>
      </c>
      <c r="D22" s="43">
        <v>4388.2294384849829</v>
      </c>
      <c r="E22" s="43">
        <v>3029.1529883601925</v>
      </c>
      <c r="F22" s="43">
        <v>7315.7704627220737</v>
      </c>
      <c r="G22" s="43">
        <v>6358.5981647389535</v>
      </c>
      <c r="H22" s="43">
        <v>4413.4943755787199</v>
      </c>
      <c r="I22" s="43">
        <v>3685.9496320670914</v>
      </c>
      <c r="J22" s="43">
        <v>2833.8192504166386</v>
      </c>
      <c r="K22" s="43">
        <v>2472.9237664896464</v>
      </c>
      <c r="L22" s="43">
        <v>4761.0759175973826</v>
      </c>
      <c r="M22" s="43">
        <v>10683.482164178769</v>
      </c>
      <c r="N22" s="43">
        <v>8957.0227897857058</v>
      </c>
      <c r="O22" s="43">
        <v>4306.8910687671914</v>
      </c>
      <c r="P22" s="43">
        <v>7107.3795681351839</v>
      </c>
      <c r="Q22" s="43">
        <v>3142.726651721176</v>
      </c>
      <c r="R22" s="43">
        <v>9508.0019484564091</v>
      </c>
      <c r="S22" s="43">
        <v>5447.7631554926711</v>
      </c>
      <c r="T22" s="43">
        <v>5382.3317807989288</v>
      </c>
      <c r="U22" s="75">
        <v>5447.0581064428179</v>
      </c>
    </row>
    <row r="23" spans="1:40" s="7" customFormat="1" ht="18.75" customHeight="1" x14ac:dyDescent="0.2">
      <c r="A23" s="74">
        <v>42887</v>
      </c>
      <c r="B23" s="43">
        <v>2251.3098140096936</v>
      </c>
      <c r="C23" s="43">
        <v>2733.4184946649516</v>
      </c>
      <c r="D23" s="43">
        <v>4651.715815526245</v>
      </c>
      <c r="E23" s="43">
        <v>3218.6107892635605</v>
      </c>
      <c r="F23" s="43">
        <v>7067.8590104246568</v>
      </c>
      <c r="G23" s="43">
        <v>6374.3997109567135</v>
      </c>
      <c r="H23" s="43">
        <v>4257.6302468792883</v>
      </c>
      <c r="I23" s="43">
        <v>3745.9999924941717</v>
      </c>
      <c r="J23" s="43">
        <v>2888.6780455507046</v>
      </c>
      <c r="K23" s="43">
        <v>2541.0553166493646</v>
      </c>
      <c r="L23" s="43">
        <v>4721.2507894128321</v>
      </c>
      <c r="M23" s="43">
        <v>10658.743843552964</v>
      </c>
      <c r="N23" s="43">
        <v>9143.7550386192361</v>
      </c>
      <c r="O23" s="43">
        <v>4322.1789336703469</v>
      </c>
      <c r="P23" s="43">
        <v>6812.7779629212428</v>
      </c>
      <c r="Q23" s="43">
        <v>3220.1201117972946</v>
      </c>
      <c r="R23" s="43">
        <v>9167.8821023390301</v>
      </c>
      <c r="S23" s="43">
        <v>5576.3530085283419</v>
      </c>
      <c r="T23" s="43">
        <v>5549.5649147140657</v>
      </c>
      <c r="U23" s="75">
        <v>5440.0626858502146</v>
      </c>
    </row>
    <row r="24" spans="1:40" s="7" customFormat="1" ht="18.75" customHeight="1" x14ac:dyDescent="0.2">
      <c r="A24" s="74">
        <v>42979</v>
      </c>
      <c r="B24" s="43">
        <v>2479.5797177215213</v>
      </c>
      <c r="C24" s="43">
        <v>2837.9674415554146</v>
      </c>
      <c r="D24" s="43">
        <v>4617.1286400451381</v>
      </c>
      <c r="E24" s="43">
        <v>4310.9431544874651</v>
      </c>
      <c r="F24" s="43">
        <v>7274.9482123611915</v>
      </c>
      <c r="G24" s="43">
        <v>6470.1694712373837</v>
      </c>
      <c r="H24" s="43">
        <v>4201.2465053077658</v>
      </c>
      <c r="I24" s="43">
        <v>3825.6042890022877</v>
      </c>
      <c r="J24" s="43">
        <v>3019.6920374579167</v>
      </c>
      <c r="K24" s="43">
        <v>2686.0014074580495</v>
      </c>
      <c r="L24" s="43">
        <v>4684.5995384000089</v>
      </c>
      <c r="M24" s="43">
        <v>10464.108986980662</v>
      </c>
      <c r="N24" s="43">
        <v>8796.8420693174339</v>
      </c>
      <c r="O24" s="43">
        <v>4171.0191568323817</v>
      </c>
      <c r="P24" s="43">
        <v>7238.1220300125633</v>
      </c>
      <c r="Q24" s="43">
        <v>3245.2947052993345</v>
      </c>
      <c r="R24" s="43">
        <v>9721.7054604805962</v>
      </c>
      <c r="S24" s="43">
        <v>5400.0464438579829</v>
      </c>
      <c r="T24" s="43">
        <v>5531.6376384847254</v>
      </c>
      <c r="U24" s="75">
        <v>5601.020651391219</v>
      </c>
    </row>
    <row r="25" spans="1:40" s="7" customFormat="1" ht="18.75" customHeight="1" x14ac:dyDescent="0.2">
      <c r="A25" s="74">
        <v>43070</v>
      </c>
      <c r="B25" s="43">
        <v>2328.2677363761982</v>
      </c>
      <c r="C25" s="43">
        <v>3032.6991002586965</v>
      </c>
      <c r="D25" s="43">
        <v>4645.3480575612457</v>
      </c>
      <c r="E25" s="43">
        <v>5541.7374627564714</v>
      </c>
      <c r="F25" s="43">
        <v>7705.177542274997</v>
      </c>
      <c r="G25" s="43">
        <v>6598.2332465076552</v>
      </c>
      <c r="H25" s="43">
        <v>4077.8772872758432</v>
      </c>
      <c r="I25" s="43">
        <v>3903.0779754011842</v>
      </c>
      <c r="J25" s="43">
        <v>2974.6921188385641</v>
      </c>
      <c r="K25" s="43">
        <v>2765.1664722604746</v>
      </c>
      <c r="L25" s="43">
        <v>4889.0940028094001</v>
      </c>
      <c r="M25" s="43">
        <v>11254.425441160813</v>
      </c>
      <c r="N25" s="43">
        <v>9112.4278167022785</v>
      </c>
      <c r="O25" s="43">
        <v>4380.5557805362259</v>
      </c>
      <c r="P25" s="43">
        <v>7255.7025762209441</v>
      </c>
      <c r="Q25" s="43">
        <v>3218.1137501183898</v>
      </c>
      <c r="R25" s="43">
        <v>8887.9303260812685</v>
      </c>
      <c r="S25" s="43">
        <v>5515.9553103125882</v>
      </c>
      <c r="T25" s="43">
        <v>5713.239819233163</v>
      </c>
      <c r="U25" s="75">
        <v>5683.7614447192891</v>
      </c>
    </row>
    <row r="26" spans="1:40" s="7" customFormat="1" ht="18.75" customHeight="1" x14ac:dyDescent="0.2">
      <c r="A26" s="74">
        <v>43160</v>
      </c>
      <c r="B26" s="43">
        <v>2264.3481219119153</v>
      </c>
      <c r="C26" s="43">
        <v>3514.2100640211756</v>
      </c>
      <c r="D26" s="43">
        <v>4280.7274350194184</v>
      </c>
      <c r="E26" s="43">
        <v>5589.8489829638957</v>
      </c>
      <c r="F26" s="43">
        <v>7328.7351682906838</v>
      </c>
      <c r="G26" s="43">
        <v>7123.7699125708323</v>
      </c>
      <c r="H26" s="43">
        <v>3908.5298073850786</v>
      </c>
      <c r="I26" s="43">
        <v>3785.3901823364722</v>
      </c>
      <c r="J26" s="43">
        <v>2822.9145308617285</v>
      </c>
      <c r="K26" s="43">
        <v>2659.7754988147772</v>
      </c>
      <c r="L26" s="43">
        <v>4847.7894473538763</v>
      </c>
      <c r="M26" s="43">
        <v>10872.40112869778</v>
      </c>
      <c r="N26" s="43">
        <v>8730.2654173721694</v>
      </c>
      <c r="O26" s="43">
        <v>4099.7096210837963</v>
      </c>
      <c r="P26" s="43">
        <v>7661.8535596035681</v>
      </c>
      <c r="Q26" s="43">
        <v>3572.7951784821489</v>
      </c>
      <c r="R26" s="43">
        <v>8672.2278868093326</v>
      </c>
      <c r="S26" s="43">
        <v>5319.3286979485692</v>
      </c>
      <c r="T26" s="43">
        <v>5619.5037095748994</v>
      </c>
      <c r="U26" s="75">
        <v>5703.5056453189654</v>
      </c>
    </row>
    <row r="27" spans="1:40" s="7" customFormat="1" ht="18.75" customHeight="1" x14ac:dyDescent="0.2">
      <c r="A27" s="74">
        <v>43252</v>
      </c>
      <c r="B27" s="43">
        <v>2026.8214068024399</v>
      </c>
      <c r="C27" s="43">
        <v>4328.1415279798266</v>
      </c>
      <c r="D27" s="43">
        <v>4585.3740704928996</v>
      </c>
      <c r="E27" s="43">
        <v>4623.7084527714105</v>
      </c>
      <c r="F27" s="43">
        <v>7183.9640170077228</v>
      </c>
      <c r="G27" s="43">
        <v>7169.0548531501408</v>
      </c>
      <c r="H27" s="43">
        <v>4217.334669782952</v>
      </c>
      <c r="I27" s="43">
        <v>3827.1717920635037</v>
      </c>
      <c r="J27" s="43">
        <v>2650.8045955729708</v>
      </c>
      <c r="K27" s="43">
        <v>2519.1533364598768</v>
      </c>
      <c r="L27" s="43">
        <v>4728.8231104796178</v>
      </c>
      <c r="M27" s="43">
        <v>11163.560905106673</v>
      </c>
      <c r="N27" s="43">
        <v>8617.3948229551534</v>
      </c>
      <c r="O27" s="43">
        <v>3995.940478582404</v>
      </c>
      <c r="P27" s="43">
        <v>7859.2436340819359</v>
      </c>
      <c r="Q27" s="43">
        <v>3548.7360219980219</v>
      </c>
      <c r="R27" s="43">
        <v>8282.8980096702453</v>
      </c>
      <c r="S27" s="43">
        <v>5434.5238130035104</v>
      </c>
      <c r="T27" s="43">
        <v>5501.7665986796064</v>
      </c>
      <c r="U27" s="75">
        <v>5697.4311986027178</v>
      </c>
    </row>
    <row r="28" spans="1:40" s="7" customFormat="1" ht="18.75" customHeight="1" x14ac:dyDescent="0.2">
      <c r="A28" s="74">
        <v>43344</v>
      </c>
      <c r="B28" s="43">
        <v>1971.6849276277856</v>
      </c>
      <c r="C28" s="43">
        <v>4826.9020114586319</v>
      </c>
      <c r="D28" s="43">
        <v>4557.1534472955673</v>
      </c>
      <c r="E28" s="43">
        <v>3714.6255939080352</v>
      </c>
      <c r="F28" s="43">
        <v>6768.5357761121377</v>
      </c>
      <c r="G28" s="43">
        <v>6943.6475354903887</v>
      </c>
      <c r="H28" s="43">
        <v>4235.3319344223792</v>
      </c>
      <c r="I28" s="43">
        <v>3816.5687534226258</v>
      </c>
      <c r="J28" s="43">
        <v>2697.3069785191169</v>
      </c>
      <c r="K28" s="43">
        <v>2482.1899482387007</v>
      </c>
      <c r="L28" s="43">
        <v>4497.6290314050775</v>
      </c>
      <c r="M28" s="43">
        <v>11195.07023568138</v>
      </c>
      <c r="N28" s="43">
        <v>8212.874068550931</v>
      </c>
      <c r="O28" s="43">
        <v>3723.3870980866009</v>
      </c>
      <c r="P28" s="43">
        <v>7888.0626461243473</v>
      </c>
      <c r="Q28" s="43">
        <v>3810.0426272281006</v>
      </c>
      <c r="R28" s="43">
        <v>8905.8290065523252</v>
      </c>
      <c r="S28" s="43">
        <v>5549.4346439315668</v>
      </c>
      <c r="T28" s="63">
        <v>5234.8588005736956</v>
      </c>
      <c r="U28" s="75">
        <v>5635.7414276419695</v>
      </c>
    </row>
    <row r="29" spans="1:40" s="7" customFormat="1" ht="18.75" customHeight="1" x14ac:dyDescent="0.2">
      <c r="A29" s="74">
        <v>43452</v>
      </c>
      <c r="B29" s="43">
        <v>2083.3830313892636</v>
      </c>
      <c r="C29" s="43">
        <v>4916.4218747891382</v>
      </c>
      <c r="D29" s="43">
        <v>4648.6153426621167</v>
      </c>
      <c r="E29" s="43">
        <v>3867.8827387072197</v>
      </c>
      <c r="F29" s="43">
        <v>7713.8430451076374</v>
      </c>
      <c r="G29" s="43">
        <v>6667.7964440598598</v>
      </c>
      <c r="H29" s="43">
        <v>4391.1213744904862</v>
      </c>
      <c r="I29" s="43">
        <v>4004.0876988878222</v>
      </c>
      <c r="J29" s="43">
        <v>2790.8219230877153</v>
      </c>
      <c r="K29" s="43">
        <v>2511.5076271797766</v>
      </c>
      <c r="L29" s="43">
        <v>4572.2996859238283</v>
      </c>
      <c r="M29" s="43">
        <v>11562.041648667742</v>
      </c>
      <c r="N29" s="43">
        <v>8754.0919651168424</v>
      </c>
      <c r="O29" s="43">
        <v>4279.8317772215596</v>
      </c>
      <c r="P29" s="43">
        <v>7899.3331175350986</v>
      </c>
      <c r="Q29" s="43">
        <v>3608.5708909967962</v>
      </c>
      <c r="R29" s="43">
        <v>9051.8509871669103</v>
      </c>
      <c r="S29" s="43">
        <v>5978.0660872253211</v>
      </c>
      <c r="T29" s="43">
        <v>5289.0497768750183</v>
      </c>
      <c r="U29" s="75">
        <v>5773.2297324479032</v>
      </c>
    </row>
    <row r="30" spans="1:40" s="7" customFormat="1" ht="18.75" customHeight="1" thickBot="1" x14ac:dyDescent="0.25">
      <c r="A30" s="74">
        <v>43543</v>
      </c>
      <c r="B30" s="130">
        <v>2070.6820588252176</v>
      </c>
      <c r="C30" s="130">
        <v>4728.2211998618959</v>
      </c>
      <c r="D30" s="130">
        <v>4311.862314979403</v>
      </c>
      <c r="E30" s="130">
        <v>4112.3606159106839</v>
      </c>
      <c r="F30" s="130">
        <v>7273.4074560803974</v>
      </c>
      <c r="G30" s="130">
        <v>6869.3153921442454</v>
      </c>
      <c r="H30" s="130">
        <v>4078.614851611102</v>
      </c>
      <c r="I30" s="130">
        <v>3939.2997349714256</v>
      </c>
      <c r="J30" s="130">
        <v>2919.8641813084037</v>
      </c>
      <c r="K30" s="130">
        <v>2527.8707393965419</v>
      </c>
      <c r="L30" s="130">
        <v>4595.2061881439085</v>
      </c>
      <c r="M30" s="130">
        <v>10879.815084209788</v>
      </c>
      <c r="N30" s="130">
        <v>8656.7562417423851</v>
      </c>
      <c r="O30" s="130">
        <v>4382.9998547745154</v>
      </c>
      <c r="P30" s="130">
        <v>7833.0197045430396</v>
      </c>
      <c r="Q30" s="130">
        <v>3719.8849992752371</v>
      </c>
      <c r="R30" s="130">
        <v>8780.379465034026</v>
      </c>
      <c r="S30" s="130">
        <v>5945.4588731990179</v>
      </c>
      <c r="T30" s="130">
        <v>5199.8033992307064</v>
      </c>
      <c r="U30" s="131">
        <v>5722.8594591781439</v>
      </c>
    </row>
    <row r="31" spans="1:40" ht="18.75" customHeight="1" thickBot="1" x14ac:dyDescent="0.3">
      <c r="A31" s="138" t="s">
        <v>74</v>
      </c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40"/>
    </row>
    <row r="32" spans="1:40" ht="18.75" customHeight="1" x14ac:dyDescent="0.25">
      <c r="A32" s="136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</row>
    <row r="33" spans="1:25" ht="18.75" customHeight="1" x14ac:dyDescent="0.25"/>
    <row r="34" spans="1:25" ht="18.75" customHeight="1" x14ac:dyDescent="0.25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</row>
    <row r="35" spans="1:25" ht="18.75" customHeight="1" x14ac:dyDescent="0.3">
      <c r="A35" s="51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</row>
    <row r="36" spans="1:25" ht="18.75" x14ac:dyDescent="0.3">
      <c r="A36" s="10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</row>
    <row r="37" spans="1:25" ht="18.75" x14ac:dyDescent="0.3">
      <c r="A37" s="10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</row>
    <row r="38" spans="1:25" ht="18.75" x14ac:dyDescent="0.3">
      <c r="A38" s="49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</row>
    <row r="39" spans="1:25" ht="18.75" x14ac:dyDescent="0.3">
      <c r="A39" s="49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</row>
    <row r="40" spans="1:25" ht="18.75" x14ac:dyDescent="0.3">
      <c r="A40" s="49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</row>
    <row r="41" spans="1:25" ht="18.75" x14ac:dyDescent="0.3">
      <c r="A41" s="49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</row>
    <row r="42" spans="1:25" ht="18.75" x14ac:dyDescent="0.3">
      <c r="A42" s="49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</row>
    <row r="43" spans="1:25" ht="18.75" x14ac:dyDescent="0.3">
      <c r="A43" s="49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</row>
    <row r="44" spans="1:25" ht="18.75" x14ac:dyDescent="0.3">
      <c r="A44" s="49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25" ht="18.75" x14ac:dyDescent="0.3">
      <c r="A45" s="49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</row>
    <row r="46" spans="1:25" ht="18.75" x14ac:dyDescent="0.3">
      <c r="A46" s="49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</row>
    <row r="47" spans="1:25" ht="18.75" x14ac:dyDescent="0.3">
      <c r="A47" s="50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</row>
    <row r="48" spans="1:25" ht="18.75" x14ac:dyDescent="0.3">
      <c r="A48" s="49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</row>
    <row r="49" spans="1:25" ht="18.75" x14ac:dyDescent="0.3">
      <c r="A49" s="49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</row>
    <row r="50" spans="1:25" ht="18.75" x14ac:dyDescent="0.3">
      <c r="A50" s="50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</row>
    <row r="51" spans="1:25" ht="18.75" x14ac:dyDescent="0.3">
      <c r="A51" s="50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</row>
    <row r="52" spans="1:25" ht="18.75" x14ac:dyDescent="0.3">
      <c r="A52" s="49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</row>
    <row r="53" spans="1:25" ht="18.75" x14ac:dyDescent="0.3">
      <c r="A53" s="49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</row>
    <row r="54" spans="1:25" x14ac:dyDescent="0.25">
      <c r="A54" s="50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41"/>
      <c r="V54" s="10"/>
    </row>
    <row r="55" spans="1:25" x14ac:dyDescent="0.25">
      <c r="A55" s="50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41"/>
      <c r="V55" s="10"/>
    </row>
    <row r="56" spans="1:25" ht="18.75" x14ac:dyDescent="0.3">
      <c r="A56" s="49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41"/>
      <c r="V56" s="10"/>
    </row>
    <row r="57" spans="1:25" ht="18.75" x14ac:dyDescent="0.3">
      <c r="A57" s="49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41"/>
      <c r="V57" s="10"/>
    </row>
    <row r="58" spans="1:25" ht="18.75" x14ac:dyDescent="0.3">
      <c r="A58" s="50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41"/>
      <c r="V58" s="10"/>
    </row>
    <row r="59" spans="1:25" ht="30" customHeight="1" x14ac:dyDescent="0.3">
      <c r="A59" s="50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41"/>
      <c r="V59" s="10"/>
    </row>
    <row r="60" spans="1:25" ht="18.75" x14ac:dyDescent="0.3">
      <c r="A60" s="37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41"/>
      <c r="V60" s="10"/>
    </row>
    <row r="61" spans="1:25" ht="18.75" x14ac:dyDescent="0.3">
      <c r="A61" s="37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41"/>
      <c r="V61" s="10"/>
    </row>
    <row r="62" spans="1:25" ht="18.75" x14ac:dyDescent="0.3">
      <c r="A62" s="37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41"/>
      <c r="V62" s="10"/>
    </row>
    <row r="63" spans="1:25" ht="18.75" x14ac:dyDescent="0.3">
      <c r="A63" s="37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41"/>
      <c r="V63" s="10"/>
    </row>
    <row r="64" spans="1:25" ht="18.75" x14ac:dyDescent="0.3">
      <c r="A64" s="37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41"/>
      <c r="V64" s="10"/>
    </row>
    <row r="65" spans="1:22" ht="18.75" x14ac:dyDescent="0.3">
      <c r="A65" s="37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41"/>
      <c r="V65" s="10"/>
    </row>
    <row r="66" spans="1:22" ht="18.75" x14ac:dyDescent="0.3">
      <c r="A66" s="37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41"/>
      <c r="V66" s="10"/>
    </row>
    <row r="67" spans="1:22" ht="18.75" x14ac:dyDescent="0.3">
      <c r="A67" s="37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41"/>
      <c r="V67" s="10"/>
    </row>
    <row r="68" spans="1:22" ht="18.75" x14ac:dyDescent="0.3">
      <c r="A68" s="10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35"/>
      <c r="V68" s="10"/>
    </row>
    <row r="69" spans="1:22" ht="18.75" x14ac:dyDescent="0.3">
      <c r="A69" s="10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35"/>
      <c r="V69" s="10"/>
    </row>
    <row r="70" spans="1:22" ht="18.75" x14ac:dyDescent="0.3">
      <c r="A70" s="10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35"/>
      <c r="V70" s="10"/>
    </row>
    <row r="71" spans="1:22" ht="18.75" x14ac:dyDescent="0.3">
      <c r="A71" s="10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35"/>
      <c r="V71" s="10"/>
    </row>
    <row r="72" spans="1:22" ht="18.75" x14ac:dyDescent="0.3">
      <c r="A72" s="10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35"/>
      <c r="V72" s="10"/>
    </row>
    <row r="73" spans="1:22" ht="18.75" x14ac:dyDescent="0.3">
      <c r="A73" s="10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35"/>
      <c r="V73" s="10"/>
    </row>
    <row r="74" spans="1:22" ht="18.75" x14ac:dyDescent="0.3"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</row>
    <row r="75" spans="1:22" ht="18.75" x14ac:dyDescent="0.3"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</row>
    <row r="76" spans="1:22" ht="18.75" x14ac:dyDescent="0.3"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</row>
    <row r="77" spans="1:22" ht="18.75" x14ac:dyDescent="0.3"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</row>
    <row r="78" spans="1:22" ht="18.75" x14ac:dyDescent="0.3"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</row>
    <row r="79" spans="1:22" ht="18.75" x14ac:dyDescent="0.3"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</row>
  </sheetData>
  <mergeCells count="4">
    <mergeCell ref="A31:U31"/>
    <mergeCell ref="A32:U32"/>
    <mergeCell ref="B3:T3"/>
    <mergeCell ref="B9:T9"/>
  </mergeCells>
  <pageMargins left="0.17" right="0.17" top="0.75" bottom="0.75" header="0.17" footer="0.31"/>
  <pageSetup scale="73" orientation="landscape" r:id="rId1"/>
  <rowBreaks count="1" manualBreakCount="1">
    <brk id="33" max="1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Y79"/>
  <sheetViews>
    <sheetView tabSelected="1" view="pageBreakPreview" zoomScaleSheetLayoutView="100" workbookViewId="0">
      <pane ySplit="2" topLeftCell="A18" activePane="bottomLeft" state="frozen"/>
      <selection pane="bottomLeft"/>
    </sheetView>
  </sheetViews>
  <sheetFormatPr defaultRowHeight="15" x14ac:dyDescent="0.25"/>
  <cols>
    <col min="1" max="1" width="6.7109375" customWidth="1"/>
    <col min="2" max="3" width="9.140625" style="36" customWidth="1"/>
    <col min="4" max="5" width="8.5703125" style="36" customWidth="1"/>
    <col min="6" max="6" width="8.28515625" style="36" customWidth="1"/>
    <col min="7" max="7" width="8.7109375" style="36" customWidth="1"/>
    <col min="8" max="8" width="10.42578125" style="36" customWidth="1"/>
    <col min="9" max="9" width="8.85546875" style="36" customWidth="1"/>
    <col min="10" max="10" width="9.5703125" style="36" customWidth="1"/>
    <col min="11" max="11" width="9.140625" style="36" customWidth="1"/>
    <col min="12" max="12" width="8.42578125" style="36" customWidth="1"/>
    <col min="13" max="13" width="9.140625" style="36" customWidth="1"/>
    <col min="14" max="14" width="8.28515625" style="36" customWidth="1"/>
    <col min="15" max="15" width="9.140625" style="36" customWidth="1"/>
    <col min="16" max="16" width="8" style="36" customWidth="1"/>
    <col min="17" max="17" width="8.5703125" style="36" customWidth="1"/>
    <col min="18" max="19" width="8" style="36" customWidth="1"/>
    <col min="20" max="20" width="8.42578125" style="36" customWidth="1"/>
    <col min="21" max="21" width="11.5703125" style="32" customWidth="1"/>
    <col min="24" max="24" width="12.7109375" bestFit="1" customWidth="1"/>
    <col min="25" max="25" width="9" bestFit="1" customWidth="1"/>
    <col min="26" max="26" width="23.28515625" bestFit="1" customWidth="1"/>
    <col min="27" max="27" width="23.42578125" bestFit="1" customWidth="1"/>
    <col min="28" max="28" width="12.5703125" bestFit="1" customWidth="1"/>
    <col min="29" max="29" width="7.7109375" bestFit="1" customWidth="1"/>
    <col min="30" max="30" width="15.28515625" bestFit="1" customWidth="1"/>
    <col min="31" max="31" width="13" bestFit="1" customWidth="1"/>
    <col min="32" max="32" width="19.42578125" bestFit="1" customWidth="1"/>
    <col min="33" max="33" width="13.85546875" bestFit="1" customWidth="1"/>
    <col min="34" max="34" width="11.85546875" bestFit="1" customWidth="1"/>
    <col min="35" max="35" width="18.42578125" bestFit="1" customWidth="1"/>
    <col min="36" max="36" width="19.140625" bestFit="1" customWidth="1"/>
    <col min="37" max="37" width="27.42578125" bestFit="1" customWidth="1"/>
    <col min="38" max="38" width="24" bestFit="1" customWidth="1"/>
    <col min="39" max="39" width="12" bestFit="1" customWidth="1"/>
    <col min="40" max="40" width="8" bestFit="1" customWidth="1"/>
    <col min="41" max="41" width="20" bestFit="1" customWidth="1"/>
    <col min="42" max="42" width="16.7109375" bestFit="1" customWidth="1"/>
  </cols>
  <sheetData>
    <row r="1" spans="1:51" ht="19.5" thickBot="1" x14ac:dyDescent="0.3">
      <c r="A1" s="65" t="s">
        <v>83</v>
      </c>
      <c r="B1" s="66"/>
      <c r="C1" s="66"/>
      <c r="D1" s="66"/>
      <c r="E1" s="66"/>
      <c r="F1" s="66"/>
      <c r="G1" s="66"/>
      <c r="H1" s="66"/>
      <c r="I1" s="66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8"/>
    </row>
    <row r="2" spans="1:51" ht="64.5" customHeight="1" thickBot="1" x14ac:dyDescent="0.3">
      <c r="A2" s="69"/>
      <c r="B2" s="25" t="s">
        <v>45</v>
      </c>
      <c r="C2" s="25" t="s">
        <v>1</v>
      </c>
      <c r="D2" s="25" t="s">
        <v>46</v>
      </c>
      <c r="E2" s="25" t="s">
        <v>47</v>
      </c>
      <c r="F2" s="25" t="s">
        <v>48</v>
      </c>
      <c r="G2" s="25" t="s">
        <v>49</v>
      </c>
      <c r="H2" s="25" t="s">
        <v>2</v>
      </c>
      <c r="I2" s="25" t="s">
        <v>4</v>
      </c>
      <c r="J2" s="25" t="s">
        <v>50</v>
      </c>
      <c r="K2" s="25" t="s">
        <v>51</v>
      </c>
      <c r="L2" s="25" t="s">
        <v>40</v>
      </c>
      <c r="M2" s="25" t="s">
        <v>39</v>
      </c>
      <c r="N2" s="25" t="s">
        <v>52</v>
      </c>
      <c r="O2" s="25" t="s">
        <v>53</v>
      </c>
      <c r="P2" s="25" t="s">
        <v>54</v>
      </c>
      <c r="Q2" s="25" t="s">
        <v>55</v>
      </c>
      <c r="R2" s="25" t="s">
        <v>56</v>
      </c>
      <c r="S2" s="25" t="s">
        <v>57</v>
      </c>
      <c r="T2" s="25" t="s">
        <v>58</v>
      </c>
      <c r="U2" s="70" t="s">
        <v>65</v>
      </c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</row>
    <row r="3" spans="1:51" ht="15" customHeight="1" x14ac:dyDescent="0.25">
      <c r="A3" s="76"/>
      <c r="B3" s="143" t="s">
        <v>69</v>
      </c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4"/>
      <c r="U3" s="71"/>
      <c r="W3" s="10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10"/>
      <c r="AR3" s="10"/>
      <c r="AS3" s="10"/>
      <c r="AT3" s="10"/>
      <c r="AU3" s="10"/>
      <c r="AV3" s="10"/>
      <c r="AW3" s="10"/>
      <c r="AX3" s="10"/>
      <c r="AY3" s="10"/>
    </row>
    <row r="4" spans="1:51" s="7" customFormat="1" ht="18.75" customHeight="1" x14ac:dyDescent="0.2">
      <c r="A4" s="72">
        <v>2014</v>
      </c>
      <c r="B4" s="43">
        <v>7368.8552939061674</v>
      </c>
      <c r="C4" s="43">
        <v>8406.239665970772</v>
      </c>
      <c r="D4" s="43">
        <v>16942.261768082666</v>
      </c>
      <c r="E4" s="43">
        <v>13981.885963817842</v>
      </c>
      <c r="F4" s="43">
        <v>23278.97059528566</v>
      </c>
      <c r="G4" s="43">
        <v>20354.462276306371</v>
      </c>
      <c r="H4" s="43">
        <v>13738.11327594019</v>
      </c>
      <c r="I4" s="43">
        <v>14709.989455143936</v>
      </c>
      <c r="J4" s="43">
        <v>10106.45095228971</v>
      </c>
      <c r="K4" s="43">
        <v>9289.4606166086523</v>
      </c>
      <c r="L4" s="43">
        <v>18088.230298682975</v>
      </c>
      <c r="M4" s="43">
        <v>46769.020132338454</v>
      </c>
      <c r="N4" s="43">
        <v>34364.800533395181</v>
      </c>
      <c r="O4" s="43">
        <v>16940.34112877068</v>
      </c>
      <c r="P4" s="43">
        <v>24105.631176977</v>
      </c>
      <c r="Q4" s="43">
        <v>16313.195970755483</v>
      </c>
      <c r="R4" s="43">
        <v>31083.934043538669</v>
      </c>
      <c r="S4" s="43">
        <v>20962.043575901531</v>
      </c>
      <c r="T4" s="43">
        <v>22402.936000136175</v>
      </c>
      <c r="U4" s="71">
        <v>19743.693438535596</v>
      </c>
      <c r="W4" s="39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40"/>
      <c r="AR4" s="40"/>
      <c r="AS4" s="40"/>
      <c r="AT4" s="40"/>
      <c r="AU4" s="40"/>
      <c r="AV4" s="40"/>
      <c r="AW4" s="40"/>
      <c r="AX4" s="40"/>
      <c r="AY4" s="40"/>
    </row>
    <row r="5" spans="1:51" s="7" customFormat="1" ht="18.75" customHeight="1" x14ac:dyDescent="0.2">
      <c r="A5" s="72">
        <v>2015</v>
      </c>
      <c r="B5" s="43">
        <v>8890.7778804754616</v>
      </c>
      <c r="C5" s="43">
        <v>7987.8908906515589</v>
      </c>
      <c r="D5" s="43">
        <v>18284.914419822617</v>
      </c>
      <c r="E5" s="43">
        <v>14056.790147236457</v>
      </c>
      <c r="F5" s="43">
        <v>26532.895009566248</v>
      </c>
      <c r="G5" s="43">
        <v>20593.315043625182</v>
      </c>
      <c r="H5" s="43">
        <v>13147.35915723847</v>
      </c>
      <c r="I5" s="43">
        <v>14923.861519426746</v>
      </c>
      <c r="J5" s="43">
        <v>10259.712728184844</v>
      </c>
      <c r="K5" s="43">
        <v>10182.887615490408</v>
      </c>
      <c r="L5" s="43">
        <v>18565.436758571086</v>
      </c>
      <c r="M5" s="43">
        <v>54395.757268798676</v>
      </c>
      <c r="N5" s="43">
        <v>34228.64643839882</v>
      </c>
      <c r="O5" s="43">
        <v>15357.948603436604</v>
      </c>
      <c r="P5" s="43">
        <v>25272.242259307597</v>
      </c>
      <c r="Q5" s="43">
        <v>16551.234757686605</v>
      </c>
      <c r="R5" s="43">
        <v>32588.463314893783</v>
      </c>
      <c r="S5" s="43">
        <v>22316.025605452065</v>
      </c>
      <c r="T5" s="43">
        <v>20747.541644426819</v>
      </c>
      <c r="U5" s="71">
        <v>20120.421742161943</v>
      </c>
      <c r="W5" s="39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40"/>
      <c r="AR5" s="40"/>
      <c r="AS5" s="40"/>
      <c r="AT5" s="40"/>
      <c r="AU5" s="40"/>
      <c r="AV5" s="40"/>
      <c r="AW5" s="40"/>
      <c r="AX5" s="40"/>
      <c r="AY5" s="40"/>
    </row>
    <row r="6" spans="1:51" s="7" customFormat="1" ht="18.75" customHeight="1" x14ac:dyDescent="0.2">
      <c r="A6" s="72">
        <v>2016</v>
      </c>
      <c r="B6" s="43">
        <v>8850.3613419673966</v>
      </c>
      <c r="C6" s="43">
        <v>8588.0558421465921</v>
      </c>
      <c r="D6" s="43">
        <v>18205.405210079509</v>
      </c>
      <c r="E6" s="43">
        <v>14091.829373582377</v>
      </c>
      <c r="F6" s="43">
        <v>31570.351569832434</v>
      </c>
      <c r="G6" s="43">
        <v>21939.385219598491</v>
      </c>
      <c r="H6" s="43">
        <v>15412.279503180749</v>
      </c>
      <c r="I6" s="43">
        <v>14878.710632899067</v>
      </c>
      <c r="J6" s="43">
        <v>10978.791960550236</v>
      </c>
      <c r="K6" s="43">
        <v>10079.612930817628</v>
      </c>
      <c r="L6" s="43">
        <v>18855.037267225744</v>
      </c>
      <c r="M6" s="43">
        <v>56488.782470523664</v>
      </c>
      <c r="N6" s="43">
        <v>37019.532947718479</v>
      </c>
      <c r="O6" s="43">
        <v>15937.084288098298</v>
      </c>
      <c r="P6" s="43">
        <v>25994.826027072759</v>
      </c>
      <c r="Q6" s="43">
        <v>16232.907219790412</v>
      </c>
      <c r="R6" s="43">
        <v>38079.704295252704</v>
      </c>
      <c r="S6" s="43">
        <v>22257.186920129021</v>
      </c>
      <c r="T6" s="43">
        <v>21600.611452680787</v>
      </c>
      <c r="U6" s="71">
        <v>20764.367491512665</v>
      </c>
      <c r="W6" s="39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3"/>
      <c r="AN6" s="44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</row>
    <row r="7" spans="1:51" s="7" customFormat="1" ht="18.75" customHeight="1" x14ac:dyDescent="0.2">
      <c r="A7" s="72">
        <v>2017</v>
      </c>
      <c r="B7" s="43">
        <v>9535.0784806631455</v>
      </c>
      <c r="C7" s="43">
        <v>9895.3895942137078</v>
      </c>
      <c r="D7" s="43">
        <v>16776.493208741846</v>
      </c>
      <c r="E7" s="43">
        <v>16966.425397012212</v>
      </c>
      <c r="F7" s="43">
        <v>27868.043570517664</v>
      </c>
      <c r="G7" s="43">
        <v>24905.477787806645</v>
      </c>
      <c r="H7" s="43">
        <v>16870.840020775704</v>
      </c>
      <c r="I7" s="43">
        <v>15292.857847499126</v>
      </c>
      <c r="J7" s="43">
        <v>12167.930988066308</v>
      </c>
      <c r="K7" s="43">
        <v>11354.429036630814</v>
      </c>
      <c r="L7" s="43">
        <v>19058.024781620374</v>
      </c>
      <c r="M7" s="43">
        <v>50588.777995209792</v>
      </c>
      <c r="N7" s="43">
        <v>36519.478379501241</v>
      </c>
      <c r="O7" s="43">
        <v>16411.892260279059</v>
      </c>
      <c r="P7" s="43">
        <v>27327.87263908243</v>
      </c>
      <c r="Q7" s="43">
        <v>16050.890532095806</v>
      </c>
      <c r="R7" s="43">
        <v>36357.888834880527</v>
      </c>
      <c r="S7" s="43">
        <v>21354.532825917784</v>
      </c>
      <c r="T7" s="43">
        <v>21715.278855134195</v>
      </c>
      <c r="U7" s="71">
        <v>21324.640318871971</v>
      </c>
      <c r="W7" s="39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3"/>
      <c r="AN7" s="44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</row>
    <row r="8" spans="1:51" s="7" customFormat="1" ht="18.75" customHeight="1" thickBot="1" x14ac:dyDescent="0.25">
      <c r="A8" s="72">
        <v>2018</v>
      </c>
      <c r="B8" s="43">
        <v>7515.7182548713172</v>
      </c>
      <c r="C8" s="43">
        <v>18016.413061504994</v>
      </c>
      <c r="D8" s="43">
        <v>16195.731246632817</v>
      </c>
      <c r="E8" s="43">
        <v>19338.686998299305</v>
      </c>
      <c r="F8" s="43">
        <v>27682.180784033037</v>
      </c>
      <c r="G8" s="43">
        <v>27577.190557858903</v>
      </c>
      <c r="H8" s="43">
        <v>16353.337237323665</v>
      </c>
      <c r="I8" s="43">
        <v>15375.597180140974</v>
      </c>
      <c r="J8" s="43">
        <v>10939.854232012007</v>
      </c>
      <c r="K8" s="43">
        <v>10516.696599733761</v>
      </c>
      <c r="L8" s="43">
        <v>18898.182702375361</v>
      </c>
      <c r="M8" s="43">
        <v>52268.322958376426</v>
      </c>
      <c r="N8" s="43">
        <v>33810.553221404771</v>
      </c>
      <c r="O8" s="43">
        <v>14068.408583533359</v>
      </c>
      <c r="P8" s="43">
        <v>30067.784505933363</v>
      </c>
      <c r="Q8" s="43">
        <v>16168.428176772577</v>
      </c>
      <c r="R8" s="43">
        <v>34445.098992617473</v>
      </c>
      <c r="S8" s="43">
        <v>22198.614180890021</v>
      </c>
      <c r="T8" s="43">
        <v>21408.859301907036</v>
      </c>
      <c r="U8" s="71">
        <v>21652.079713356179</v>
      </c>
      <c r="W8" s="39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3"/>
      <c r="AN8" s="44"/>
    </row>
    <row r="9" spans="1:51" s="8" customFormat="1" ht="15" customHeight="1" x14ac:dyDescent="0.25">
      <c r="A9" s="76"/>
      <c r="B9" s="143" t="s">
        <v>70</v>
      </c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4"/>
      <c r="U9" s="73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</row>
    <row r="10" spans="1:51" s="7" customFormat="1" ht="18.75" customHeight="1" x14ac:dyDescent="0.2">
      <c r="A10" s="74">
        <v>41699</v>
      </c>
      <c r="B10" s="43">
        <v>1724.1498109861204</v>
      </c>
      <c r="C10" s="43">
        <v>2117.8018809523805</v>
      </c>
      <c r="D10" s="43">
        <v>4197.2718169110449</v>
      </c>
      <c r="E10" s="43">
        <v>3440.9289778418638</v>
      </c>
      <c r="F10" s="43">
        <v>5705.0683542907645</v>
      </c>
      <c r="G10" s="43">
        <v>5065.3873179366119</v>
      </c>
      <c r="H10" s="43">
        <v>3583.0683975165957</v>
      </c>
      <c r="I10" s="43">
        <v>3675.2371609491179</v>
      </c>
      <c r="J10" s="43">
        <v>2576.3289215717009</v>
      </c>
      <c r="K10" s="43">
        <v>2239.6502521472216</v>
      </c>
      <c r="L10" s="43">
        <v>4341.7632476054832</v>
      </c>
      <c r="M10" s="43">
        <v>11023.310047929035</v>
      </c>
      <c r="N10" s="43">
        <v>8778.2526932202472</v>
      </c>
      <c r="O10" s="43">
        <v>4382.8549518435175</v>
      </c>
      <c r="P10" s="43">
        <v>6006.848251776385</v>
      </c>
      <c r="Q10" s="43">
        <v>3919.8583193983209</v>
      </c>
      <c r="R10" s="43">
        <v>7844.0010960475192</v>
      </c>
      <c r="S10" s="43">
        <v>5163.0427272947918</v>
      </c>
      <c r="T10" s="43">
        <v>5751.3703113288502</v>
      </c>
      <c r="U10" s="75">
        <v>4921.5100335556081</v>
      </c>
    </row>
    <row r="11" spans="1:51" s="7" customFormat="1" ht="18.75" customHeight="1" x14ac:dyDescent="0.2">
      <c r="A11" s="74">
        <v>41791</v>
      </c>
      <c r="B11" s="43">
        <v>1793.0053756914958</v>
      </c>
      <c r="C11" s="43">
        <v>2082.5026535380507</v>
      </c>
      <c r="D11" s="43">
        <v>4183.6982366144375</v>
      </c>
      <c r="E11" s="43">
        <v>3429.970010568828</v>
      </c>
      <c r="F11" s="43">
        <v>5772.7661887341428</v>
      </c>
      <c r="G11" s="43">
        <v>4815.9190114059102</v>
      </c>
      <c r="H11" s="43">
        <v>3429.5598271306931</v>
      </c>
      <c r="I11" s="43">
        <v>3617.4888823943379</v>
      </c>
      <c r="J11" s="43">
        <v>2446.0027554339954</v>
      </c>
      <c r="K11" s="43">
        <v>2191.8254829299144</v>
      </c>
      <c r="L11" s="43">
        <v>4448.9431618645212</v>
      </c>
      <c r="M11" s="43">
        <v>11669.594886670304</v>
      </c>
      <c r="N11" s="43">
        <v>8858.1567159772985</v>
      </c>
      <c r="O11" s="43">
        <v>4376.3778186987365</v>
      </c>
      <c r="P11" s="43">
        <v>5894.9696634362144</v>
      </c>
      <c r="Q11" s="43">
        <v>3796.0403144669312</v>
      </c>
      <c r="R11" s="43">
        <v>7611.9198179407394</v>
      </c>
      <c r="S11" s="43">
        <v>5164.9883961233672</v>
      </c>
      <c r="T11" s="43">
        <v>5619.9268291015569</v>
      </c>
      <c r="U11" s="75">
        <v>4867.0179365192735</v>
      </c>
    </row>
    <row r="12" spans="1:51" s="7" customFormat="1" ht="18.75" customHeight="1" x14ac:dyDescent="0.2">
      <c r="A12" s="74">
        <v>41883</v>
      </c>
      <c r="B12" s="43">
        <v>1832.598392647099</v>
      </c>
      <c r="C12" s="43">
        <v>2077.70104767988</v>
      </c>
      <c r="D12" s="43">
        <v>4212.215848593024</v>
      </c>
      <c r="E12" s="43">
        <v>3501.4947798058215</v>
      </c>
      <c r="F12" s="43">
        <v>5987.6599846868885</v>
      </c>
      <c r="G12" s="43">
        <v>5360.4662287446517</v>
      </c>
      <c r="H12" s="43">
        <v>3372.2070336575039</v>
      </c>
      <c r="I12" s="43">
        <v>3699.0084972358413</v>
      </c>
      <c r="J12" s="43">
        <v>2501.2842038917934</v>
      </c>
      <c r="K12" s="43">
        <v>2280.0252876437189</v>
      </c>
      <c r="L12" s="43">
        <v>4585.4409144320416</v>
      </c>
      <c r="M12" s="43">
        <v>11978.222334584794</v>
      </c>
      <c r="N12" s="43">
        <v>8397.5654384744612</v>
      </c>
      <c r="O12" s="43">
        <v>4141.2554282570518</v>
      </c>
      <c r="P12" s="43">
        <v>6205.3417927518176</v>
      </c>
      <c r="Q12" s="43">
        <v>4242.6391139569669</v>
      </c>
      <c r="R12" s="43">
        <v>8112.4330839126751</v>
      </c>
      <c r="S12" s="43">
        <v>5212.4164647668294</v>
      </c>
      <c r="T12" s="43">
        <v>5482.656239078523</v>
      </c>
      <c r="U12" s="75">
        <v>4974.8329075141874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40"/>
    </row>
    <row r="13" spans="1:51" s="7" customFormat="1" ht="18.75" customHeight="1" x14ac:dyDescent="0.2">
      <c r="A13" s="74">
        <v>41974</v>
      </c>
      <c r="B13" s="43">
        <v>2019.6577122007845</v>
      </c>
      <c r="C13" s="43">
        <v>2120.9593066084512</v>
      </c>
      <c r="D13" s="43">
        <v>4360.4145830641728</v>
      </c>
      <c r="E13" s="43">
        <v>3613.9235949504878</v>
      </c>
      <c r="F13" s="43">
        <v>5827.9703200944386</v>
      </c>
      <c r="G13" s="43">
        <v>5127.0618003014561</v>
      </c>
      <c r="H13" s="43">
        <v>3385.1576328782762</v>
      </c>
      <c r="I13" s="43">
        <v>3735.3685485040514</v>
      </c>
      <c r="J13" s="43">
        <v>2600.3399942960154</v>
      </c>
      <c r="K13" s="43">
        <v>2565.4598391634895</v>
      </c>
      <c r="L13" s="43">
        <v>4736.1391909398726</v>
      </c>
      <c r="M13" s="43">
        <v>12151.53942525837</v>
      </c>
      <c r="N13" s="43">
        <v>8347.3332855167009</v>
      </c>
      <c r="O13" s="43">
        <v>4347.6743648403135</v>
      </c>
      <c r="P13" s="43">
        <v>6000.2675369991821</v>
      </c>
      <c r="Q13" s="43">
        <v>4425.7992995394598</v>
      </c>
      <c r="R13" s="43">
        <v>7529.0255794452096</v>
      </c>
      <c r="S13" s="43">
        <v>5450.9049518357942</v>
      </c>
      <c r="T13" s="43">
        <v>5576.8853775227435</v>
      </c>
      <c r="U13" s="75">
        <v>4988.9384531618862</v>
      </c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</row>
    <row r="14" spans="1:51" s="7" customFormat="1" ht="18.75" customHeight="1" x14ac:dyDescent="0.2">
      <c r="A14" s="74">
        <v>42064</v>
      </c>
      <c r="B14" s="43">
        <v>2145.5759600640322</v>
      </c>
      <c r="C14" s="43">
        <v>2109.1893911656389</v>
      </c>
      <c r="D14" s="43">
        <v>4452.4444566312595</v>
      </c>
      <c r="E14" s="43">
        <v>3587.6575439195308</v>
      </c>
      <c r="F14" s="43">
        <v>5927.4784990675398</v>
      </c>
      <c r="G14" s="43">
        <v>5327.2514424629017</v>
      </c>
      <c r="H14" s="43">
        <v>3323.725964222273</v>
      </c>
      <c r="I14" s="43">
        <v>3830.3835426606106</v>
      </c>
      <c r="J14" s="43">
        <v>2582.6237769705435</v>
      </c>
      <c r="K14" s="43">
        <v>2672.3804623774909</v>
      </c>
      <c r="L14" s="43">
        <v>4762.4197827836006</v>
      </c>
      <c r="M14" s="43">
        <v>12500.125089868641</v>
      </c>
      <c r="N14" s="43">
        <v>8449.6882469635657</v>
      </c>
      <c r="O14" s="43">
        <v>4042.0517426442125</v>
      </c>
      <c r="P14" s="43">
        <v>6274.7137683419169</v>
      </c>
      <c r="Q14" s="43">
        <v>4532.0291397094179</v>
      </c>
      <c r="R14" s="43">
        <v>8073.0807571886398</v>
      </c>
      <c r="S14" s="43">
        <v>5600.8759589144656</v>
      </c>
      <c r="T14" s="43">
        <v>5389.5932647944992</v>
      </c>
      <c r="U14" s="75">
        <v>5081.1405002113106</v>
      </c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</row>
    <row r="15" spans="1:51" s="7" customFormat="1" ht="18.75" customHeight="1" x14ac:dyDescent="0.2">
      <c r="A15" s="74">
        <v>42156</v>
      </c>
      <c r="B15" s="43">
        <v>2285.8990135344588</v>
      </c>
      <c r="C15" s="43">
        <v>2074.3586212474124</v>
      </c>
      <c r="D15" s="43">
        <v>4646.0064577793019</v>
      </c>
      <c r="E15" s="43">
        <v>3509.7508426620589</v>
      </c>
      <c r="F15" s="43">
        <v>6147.9792116675671</v>
      </c>
      <c r="G15" s="43">
        <v>4908.8762153057578</v>
      </c>
      <c r="H15" s="43">
        <v>3221.7948743579714</v>
      </c>
      <c r="I15" s="43">
        <v>3740.9684731562952</v>
      </c>
      <c r="J15" s="43">
        <v>2559.3847215740666</v>
      </c>
      <c r="K15" s="43">
        <v>2650.885888432917</v>
      </c>
      <c r="L15" s="43">
        <v>4665.1231363127226</v>
      </c>
      <c r="M15" s="43">
        <v>13411.00038008423</v>
      </c>
      <c r="N15" s="43">
        <v>8481.2904995330027</v>
      </c>
      <c r="O15" s="43">
        <v>3778.5314409410089</v>
      </c>
      <c r="P15" s="43">
        <v>6190.6105389798613</v>
      </c>
      <c r="Q15" s="43">
        <v>4173.4901468339585</v>
      </c>
      <c r="R15" s="43">
        <v>7808.8722192958949</v>
      </c>
      <c r="S15" s="43">
        <v>5648.7405937649964</v>
      </c>
      <c r="T15" s="43">
        <v>5304.7038004025262</v>
      </c>
      <c r="U15" s="75">
        <v>5005.132433202939</v>
      </c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8"/>
    </row>
    <row r="16" spans="1:51" s="7" customFormat="1" ht="18.75" customHeight="1" x14ac:dyDescent="0.2">
      <c r="A16" s="74">
        <v>42248</v>
      </c>
      <c r="B16" s="43">
        <v>2256.2072286626167</v>
      </c>
      <c r="C16" s="43">
        <v>1917.6300114310279</v>
      </c>
      <c r="D16" s="43">
        <v>4569.3947406205771</v>
      </c>
      <c r="E16" s="43">
        <v>3469.6944198571723</v>
      </c>
      <c r="F16" s="43">
        <v>6825.9822427453728</v>
      </c>
      <c r="G16" s="43">
        <v>5281.3615012944365</v>
      </c>
      <c r="H16" s="43">
        <v>3243.2098012403981</v>
      </c>
      <c r="I16" s="43">
        <v>3708.7637857777936</v>
      </c>
      <c r="J16" s="43">
        <v>2484.5649041647393</v>
      </c>
      <c r="K16" s="43">
        <v>2430.0622336694337</v>
      </c>
      <c r="L16" s="43">
        <v>4567.577049362756</v>
      </c>
      <c r="M16" s="43">
        <v>14161.080873334367</v>
      </c>
      <c r="N16" s="43">
        <v>8294.6029022893636</v>
      </c>
      <c r="O16" s="43">
        <v>3689.3878561844249</v>
      </c>
      <c r="P16" s="43">
        <v>6531.6873273136744</v>
      </c>
      <c r="Q16" s="43">
        <v>3953.5462765103425</v>
      </c>
      <c r="R16" s="43">
        <v>8319.1623144243458</v>
      </c>
      <c r="S16" s="43">
        <v>5477.9570831359824</v>
      </c>
      <c r="T16" s="43">
        <v>4988.7591076053177</v>
      </c>
      <c r="U16" s="75">
        <v>5006.1478138153643</v>
      </c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4"/>
    </row>
    <row r="17" spans="1:40" s="7" customFormat="1" ht="18.75" customHeight="1" x14ac:dyDescent="0.2">
      <c r="A17" s="74">
        <v>42339</v>
      </c>
      <c r="B17" s="43">
        <v>2254.4378837144441</v>
      </c>
      <c r="C17" s="43">
        <v>1947.8862102021492</v>
      </c>
      <c r="D17" s="43">
        <v>4674.6205024820365</v>
      </c>
      <c r="E17" s="43">
        <v>3498.358991688181</v>
      </c>
      <c r="F17" s="43">
        <v>7996.9605094583394</v>
      </c>
      <c r="G17" s="43">
        <v>5087.9743238638812</v>
      </c>
      <c r="H17" s="43">
        <v>3361.6022241947012</v>
      </c>
      <c r="I17" s="43">
        <v>3664.6018364080956</v>
      </c>
      <c r="J17" s="43">
        <v>2617.3063269644645</v>
      </c>
      <c r="K17" s="43">
        <v>2442.3201264911227</v>
      </c>
      <c r="L17" s="43">
        <v>4566.9909190868493</v>
      </c>
      <c r="M17" s="43">
        <v>14322.323403048553</v>
      </c>
      <c r="N17" s="43">
        <v>9027.1027628406791</v>
      </c>
      <c r="O17" s="43">
        <v>3915.0086054260214</v>
      </c>
      <c r="P17" s="43">
        <v>6284.7890739566574</v>
      </c>
      <c r="Q17" s="43">
        <v>3941.1568277164274</v>
      </c>
      <c r="R17" s="43">
        <v>8403.8812395929872</v>
      </c>
      <c r="S17" s="43">
        <v>5625.1263774783265</v>
      </c>
      <c r="T17" s="43">
        <v>5110.5520035049203</v>
      </c>
      <c r="U17" s="75">
        <v>5035.3025218883977</v>
      </c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4"/>
    </row>
    <row r="18" spans="1:40" s="7" customFormat="1" ht="18.75" customHeight="1" x14ac:dyDescent="0.2">
      <c r="A18" s="74">
        <v>42430</v>
      </c>
      <c r="B18" s="43">
        <v>2213.6485785696682</v>
      </c>
      <c r="C18" s="43">
        <v>1981.1661252009701</v>
      </c>
      <c r="D18" s="43">
        <v>4751.0152098353383</v>
      </c>
      <c r="E18" s="43">
        <v>3469.6260943584807</v>
      </c>
      <c r="F18" s="43">
        <v>8672.0061874258699</v>
      </c>
      <c r="G18" s="43">
        <v>5374.1949691179134</v>
      </c>
      <c r="H18" s="43">
        <v>3510.7057400352974</v>
      </c>
      <c r="I18" s="43">
        <v>3701.6218839348148</v>
      </c>
      <c r="J18" s="43">
        <v>2624.2653587949967</v>
      </c>
      <c r="K18" s="43">
        <v>2437.628992973006</v>
      </c>
      <c r="L18" s="43">
        <v>4553.3445098159646</v>
      </c>
      <c r="M18" s="43">
        <v>14000.763364403329</v>
      </c>
      <c r="N18" s="43">
        <v>9258.8397781084568</v>
      </c>
      <c r="O18" s="43">
        <v>3994.3117663886733</v>
      </c>
      <c r="P18" s="43">
        <v>6534.3715482330326</v>
      </c>
      <c r="Q18" s="43">
        <v>3865.8074049547654</v>
      </c>
      <c r="R18" s="43">
        <v>9314.5963792501989</v>
      </c>
      <c r="S18" s="43">
        <v>5711.7487142189666</v>
      </c>
      <c r="T18" s="43">
        <v>5261.1393588472029</v>
      </c>
      <c r="U18" s="75">
        <v>5154.6228737865813</v>
      </c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4"/>
    </row>
    <row r="19" spans="1:40" s="7" customFormat="1" ht="18.75" customHeight="1" x14ac:dyDescent="0.2">
      <c r="A19" s="74">
        <v>42522</v>
      </c>
      <c r="B19" s="43">
        <v>2229.8986610172683</v>
      </c>
      <c r="C19" s="43">
        <v>2150.0048847124763</v>
      </c>
      <c r="D19" s="43">
        <v>4786.6317334182013</v>
      </c>
      <c r="E19" s="43">
        <v>3555.4242620849145</v>
      </c>
      <c r="F19" s="43">
        <v>8393.7652524727073</v>
      </c>
      <c r="G19" s="43">
        <v>5204.0141739021174</v>
      </c>
      <c r="H19" s="43">
        <v>3706.0745502230388</v>
      </c>
      <c r="I19" s="43">
        <v>3748.7593660837706</v>
      </c>
      <c r="J19" s="43">
        <v>2677.8978085934432</v>
      </c>
      <c r="K19" s="43">
        <v>2543.593192569509</v>
      </c>
      <c r="L19" s="43">
        <v>4659.9623896894154</v>
      </c>
      <c r="M19" s="43">
        <v>14171.709682413353</v>
      </c>
      <c r="N19" s="43">
        <v>9630.3630999421312</v>
      </c>
      <c r="O19" s="43">
        <v>4039.533550721917</v>
      </c>
      <c r="P19" s="43">
        <v>6314.885289414563</v>
      </c>
      <c r="Q19" s="43">
        <v>4253.4670888382125</v>
      </c>
      <c r="R19" s="43">
        <v>9601.0251986995772</v>
      </c>
      <c r="S19" s="43">
        <v>5723.130833075902</v>
      </c>
      <c r="T19" s="43">
        <v>5581.7560935517477</v>
      </c>
      <c r="U19" s="75">
        <v>5203.6852116381297</v>
      </c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4"/>
    </row>
    <row r="20" spans="1:40" s="7" customFormat="1" ht="18.75" customHeight="1" x14ac:dyDescent="0.2">
      <c r="A20" s="74">
        <v>42614</v>
      </c>
      <c r="B20" s="43">
        <v>2216.1537759474627</v>
      </c>
      <c r="C20" s="43">
        <v>2192.4623599491192</v>
      </c>
      <c r="D20" s="43">
        <v>4586.3256701322152</v>
      </c>
      <c r="E20" s="43">
        <v>3482.9877358530625</v>
      </c>
      <c r="F20" s="43">
        <v>7532.4805835942707</v>
      </c>
      <c r="G20" s="43">
        <v>5573.3466612560342</v>
      </c>
      <c r="H20" s="43">
        <v>4074.7925616226967</v>
      </c>
      <c r="I20" s="43">
        <v>3718.9671514204892</v>
      </c>
      <c r="J20" s="43">
        <v>2772.5569521739708</v>
      </c>
      <c r="K20" s="43">
        <v>2548.8963022627772</v>
      </c>
      <c r="L20" s="43">
        <v>4771.2516444717685</v>
      </c>
      <c r="M20" s="43">
        <v>14048.718422613701</v>
      </c>
      <c r="N20" s="43">
        <v>8837.5069771968811</v>
      </c>
      <c r="O20" s="43">
        <v>3900.774131320954</v>
      </c>
      <c r="P20" s="43">
        <v>6702.5837965936726</v>
      </c>
      <c r="Q20" s="43">
        <v>3999.6873221991482</v>
      </c>
      <c r="R20" s="43">
        <v>9920.3112868885273</v>
      </c>
      <c r="S20" s="43">
        <v>5495.6569032282778</v>
      </c>
      <c r="T20" s="43">
        <v>5543.4639515594436</v>
      </c>
      <c r="U20" s="75">
        <v>5235.2125921518418</v>
      </c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4"/>
    </row>
    <row r="21" spans="1:40" s="7" customFormat="1" ht="18.75" customHeight="1" x14ac:dyDescent="0.2">
      <c r="A21" s="74">
        <v>42705</v>
      </c>
      <c r="B21" s="43">
        <v>2193.5851253567953</v>
      </c>
      <c r="C21" s="43">
        <v>2268.4263264824099</v>
      </c>
      <c r="D21" s="43">
        <v>4244.2045808260655</v>
      </c>
      <c r="E21" s="43">
        <v>3584.7557419234777</v>
      </c>
      <c r="F21" s="43">
        <v>6843.7121594677255</v>
      </c>
      <c r="G21" s="43">
        <v>5817.1322963941211</v>
      </c>
      <c r="H21" s="43">
        <v>4209.9016862510543</v>
      </c>
      <c r="I21" s="43">
        <v>3713.8700022678945</v>
      </c>
      <c r="J21" s="43">
        <v>2831.4921156054716</v>
      </c>
      <c r="K21" s="43">
        <v>2566.9547411695967</v>
      </c>
      <c r="L21" s="43">
        <v>4879.6669499638174</v>
      </c>
      <c r="M21" s="43">
        <v>14293.128914875235</v>
      </c>
      <c r="N21" s="43">
        <v>9302.0912916598409</v>
      </c>
      <c r="O21" s="43">
        <v>4091.3274422484701</v>
      </c>
      <c r="P21" s="43">
        <v>6455.5815989890025</v>
      </c>
      <c r="Q21" s="43">
        <v>4081.896460539529</v>
      </c>
      <c r="R21" s="43">
        <v>9274.7399927012248</v>
      </c>
      <c r="S21" s="43">
        <v>5391.7899999539768</v>
      </c>
      <c r="T21" s="43">
        <v>5387.2664457595502</v>
      </c>
      <c r="U21" s="75">
        <v>5183.4040909758778</v>
      </c>
    </row>
    <row r="22" spans="1:40" s="7" customFormat="1" ht="18.75" customHeight="1" x14ac:dyDescent="0.2">
      <c r="A22" s="74">
        <v>42795</v>
      </c>
      <c r="B22" s="43">
        <v>2416.5953914487582</v>
      </c>
      <c r="C22" s="43">
        <v>2335.1354727983839</v>
      </c>
      <c r="D22" s="43">
        <v>4188.3819154260173</v>
      </c>
      <c r="E22" s="43">
        <v>3583.3462638702345</v>
      </c>
      <c r="F22" s="43">
        <v>6899.2585612003795</v>
      </c>
      <c r="G22" s="43">
        <v>6127.3349230322383</v>
      </c>
      <c r="H22" s="43">
        <v>4412.1039107039032</v>
      </c>
      <c r="I22" s="43">
        <v>3700.7146658089368</v>
      </c>
      <c r="J22" s="43">
        <v>2978.8274077039955</v>
      </c>
      <c r="K22" s="43">
        <v>2674.3804466185125</v>
      </c>
      <c r="L22" s="43">
        <v>4776.7393555166445</v>
      </c>
      <c r="M22" s="43">
        <v>12809.635304793353</v>
      </c>
      <c r="N22" s="43">
        <v>9053.3574646325487</v>
      </c>
      <c r="O22" s="43">
        <v>4280.682573953477</v>
      </c>
      <c r="P22" s="43">
        <v>6819.2646572810127</v>
      </c>
      <c r="Q22" s="43">
        <v>4002.8401691527506</v>
      </c>
      <c r="R22" s="43">
        <v>9296.3931650408849</v>
      </c>
      <c r="S22" s="43">
        <v>5342.3873312947917</v>
      </c>
      <c r="T22" s="43">
        <v>5277.6468907818498</v>
      </c>
      <c r="U22" s="75">
        <v>5273.6086575503869</v>
      </c>
    </row>
    <row r="23" spans="1:40" s="7" customFormat="1" ht="18.75" customHeight="1" x14ac:dyDescent="0.2">
      <c r="A23" s="74">
        <v>42887</v>
      </c>
      <c r="B23" s="43">
        <v>2371.9948319760019</v>
      </c>
      <c r="C23" s="43">
        <v>2455.5389845558329</v>
      </c>
      <c r="D23" s="43">
        <v>4277.4003634331066</v>
      </c>
      <c r="E23" s="43">
        <v>3797.7664563760645</v>
      </c>
      <c r="F23" s="43">
        <v>6700.0956688269189</v>
      </c>
      <c r="G23" s="43">
        <v>6155.2460748674484</v>
      </c>
      <c r="H23" s="43">
        <v>4245.8737149321651</v>
      </c>
      <c r="I23" s="43">
        <v>3759.1638675434792</v>
      </c>
      <c r="J23" s="43">
        <v>3028.8595026832477</v>
      </c>
      <c r="K23" s="43">
        <v>2745.4288095040829</v>
      </c>
      <c r="L23" s="43">
        <v>4732.0354114212432</v>
      </c>
      <c r="M23" s="43">
        <v>12515.338386395319</v>
      </c>
      <c r="N23" s="43">
        <v>9375.8297894635416</v>
      </c>
      <c r="O23" s="43">
        <v>4234.1358798290339</v>
      </c>
      <c r="P23" s="43">
        <v>6562.2370928295568</v>
      </c>
      <c r="Q23" s="43">
        <v>4173.1034057949046</v>
      </c>
      <c r="R23" s="43">
        <v>8851.9324081628056</v>
      </c>
      <c r="S23" s="43">
        <v>5413.7482148668496</v>
      </c>
      <c r="T23" s="43">
        <v>5460.7172538635905</v>
      </c>
      <c r="U23" s="75">
        <v>5259.1346744551283</v>
      </c>
    </row>
    <row r="24" spans="1:40" s="7" customFormat="1" ht="18.75" customHeight="1" x14ac:dyDescent="0.2">
      <c r="A24" s="74">
        <v>42979</v>
      </c>
      <c r="B24" s="43">
        <v>2540.1785540328774</v>
      </c>
      <c r="C24" s="43">
        <v>2484.3441563644242</v>
      </c>
      <c r="D24" s="43">
        <v>4174.0327539577211</v>
      </c>
      <c r="E24" s="43">
        <v>4419.0270205431179</v>
      </c>
      <c r="F24" s="43">
        <v>6911.3128679611946</v>
      </c>
      <c r="G24" s="43">
        <v>6253.5648327896952</v>
      </c>
      <c r="H24" s="43">
        <v>4183.2229430238222</v>
      </c>
      <c r="I24" s="43">
        <v>3864.2079302494953</v>
      </c>
      <c r="J24" s="43">
        <v>3132.5109514372962</v>
      </c>
      <c r="K24" s="43">
        <v>2941.779923459902</v>
      </c>
      <c r="L24" s="43">
        <v>4666.1200328716513</v>
      </c>
      <c r="M24" s="43">
        <v>12225.553276731116</v>
      </c>
      <c r="N24" s="43">
        <v>8911.2934515174074</v>
      </c>
      <c r="O24" s="43">
        <v>4055.7880796314098</v>
      </c>
      <c r="P24" s="43">
        <v>6971.5289250478718</v>
      </c>
      <c r="Q24" s="43">
        <v>4125.3329645835847</v>
      </c>
      <c r="R24" s="43">
        <v>9469.2751703199374</v>
      </c>
      <c r="S24" s="43">
        <v>5222.9212477482179</v>
      </c>
      <c r="T24" s="43">
        <v>5421.1516496609702</v>
      </c>
      <c r="U24" s="75">
        <v>5358.6381274411451</v>
      </c>
    </row>
    <row r="25" spans="1:40" s="7" customFormat="1" ht="18.75" customHeight="1" x14ac:dyDescent="0.2">
      <c r="A25" s="74">
        <v>43070</v>
      </c>
      <c r="B25" s="43">
        <v>2249.9653936276104</v>
      </c>
      <c r="C25" s="43">
        <v>2609.1906589158284</v>
      </c>
      <c r="D25" s="43">
        <v>4146.7711735249713</v>
      </c>
      <c r="E25" s="43">
        <v>5685.4340283853771</v>
      </c>
      <c r="F25" s="43">
        <v>7361.8733037543161</v>
      </c>
      <c r="G25" s="43">
        <v>6388.2724807005116</v>
      </c>
      <c r="H25" s="43">
        <v>4034.4448422571313</v>
      </c>
      <c r="I25" s="43">
        <v>3970.4747086294769</v>
      </c>
      <c r="J25" s="43">
        <v>3057.0761639737648</v>
      </c>
      <c r="K25" s="43">
        <v>3012.0669681463478</v>
      </c>
      <c r="L25" s="43">
        <v>4883.5510919239696</v>
      </c>
      <c r="M25" s="43">
        <v>13049.729794911587</v>
      </c>
      <c r="N25" s="43">
        <v>9162.8372027128207</v>
      </c>
      <c r="O25" s="43">
        <v>4117.7250850239679</v>
      </c>
      <c r="P25" s="43">
        <v>6974.4780974373889</v>
      </c>
      <c r="Q25" s="43">
        <v>3851.9241241622872</v>
      </c>
      <c r="R25" s="43">
        <v>8742.8716383709143</v>
      </c>
      <c r="S25" s="43">
        <v>5395.0924608525756</v>
      </c>
      <c r="T25" s="43">
        <v>5557.6594028332229</v>
      </c>
      <c r="U25" s="75">
        <v>5437.3289867494177</v>
      </c>
    </row>
    <row r="26" spans="1:40" s="7" customFormat="1" ht="18.75" customHeight="1" x14ac:dyDescent="0.2">
      <c r="A26" s="74">
        <v>43160</v>
      </c>
      <c r="B26" s="43">
        <v>2126.061750808241</v>
      </c>
      <c r="C26" s="43">
        <v>3226.5893365655916</v>
      </c>
      <c r="D26" s="43">
        <v>3923.7772329500453</v>
      </c>
      <c r="E26" s="43">
        <v>5695.9468168045978</v>
      </c>
      <c r="F26" s="43">
        <v>6980.7300435721836</v>
      </c>
      <c r="G26" s="43">
        <v>7049.9687035699462</v>
      </c>
      <c r="H26" s="43">
        <v>3849.5051632118752</v>
      </c>
      <c r="I26" s="43">
        <v>3829.585871595265</v>
      </c>
      <c r="J26" s="43">
        <v>2844.7785511062325</v>
      </c>
      <c r="K26" s="43">
        <v>2882.661065311906</v>
      </c>
      <c r="L26" s="43">
        <v>4907.7833139202776</v>
      </c>
      <c r="M26" s="43">
        <v>12582.581812692626</v>
      </c>
      <c r="N26" s="43">
        <v>8562.0158999110608</v>
      </c>
      <c r="O26" s="43">
        <v>3820.9273738857942</v>
      </c>
      <c r="P26" s="43">
        <v>7366.8757413192934</v>
      </c>
      <c r="Q26" s="43">
        <v>4133.6657931570026</v>
      </c>
      <c r="R26" s="43">
        <v>8537.0347743966304</v>
      </c>
      <c r="S26" s="43">
        <v>5219.7522445864879</v>
      </c>
      <c r="T26" s="43">
        <v>5539.3569200475604</v>
      </c>
      <c r="U26" s="75">
        <v>5421.7311343181982</v>
      </c>
    </row>
    <row r="27" spans="1:40" s="7" customFormat="1" ht="18.75" customHeight="1" x14ac:dyDescent="0.2">
      <c r="A27" s="74">
        <v>43252</v>
      </c>
      <c r="B27" s="43">
        <v>1821.5469358019491</v>
      </c>
      <c r="C27" s="43">
        <v>4184.1049160649409</v>
      </c>
      <c r="D27" s="43">
        <v>4135.8404037231339</v>
      </c>
      <c r="E27" s="43">
        <v>5012.7890407749919</v>
      </c>
      <c r="F27" s="43">
        <v>6809.4507075452575</v>
      </c>
      <c r="G27" s="43">
        <v>7137.6169721289216</v>
      </c>
      <c r="H27" s="43">
        <v>4155.7152963687004</v>
      </c>
      <c r="I27" s="43">
        <v>3823.9608745300006</v>
      </c>
      <c r="J27" s="43">
        <v>2572.6828285154793</v>
      </c>
      <c r="K27" s="43">
        <v>2567.5621888320638</v>
      </c>
      <c r="L27" s="43">
        <v>4807.904996195487</v>
      </c>
      <c r="M27" s="43">
        <v>13039.789594852686</v>
      </c>
      <c r="N27" s="43">
        <v>8307.5937706306704</v>
      </c>
      <c r="O27" s="43">
        <v>3635.8590470829308</v>
      </c>
      <c r="P27" s="43">
        <v>7520.7910208118565</v>
      </c>
      <c r="Q27" s="43">
        <v>4060.7862614131641</v>
      </c>
      <c r="R27" s="43">
        <v>8080.0293758788712</v>
      </c>
      <c r="S27" s="43">
        <v>5325.7875278540387</v>
      </c>
      <c r="T27" s="63">
        <v>5499.7557130706628</v>
      </c>
      <c r="U27" s="75">
        <v>5398.7306306267728</v>
      </c>
    </row>
    <row r="28" spans="1:40" s="7" customFormat="1" ht="18.75" customHeight="1" x14ac:dyDescent="0.2">
      <c r="A28" s="74">
        <v>43344</v>
      </c>
      <c r="B28" s="43">
        <v>1742.7623590831997</v>
      </c>
      <c r="C28" s="43">
        <v>4793.114595449335</v>
      </c>
      <c r="D28" s="43">
        <v>4053.4883100186817</v>
      </c>
      <c r="E28" s="43">
        <v>3878.5329488350271</v>
      </c>
      <c r="F28" s="43">
        <v>6481.6674186228365</v>
      </c>
      <c r="G28" s="43">
        <v>6922.5867157278481</v>
      </c>
      <c r="H28" s="43">
        <v>4184.7769058500508</v>
      </c>
      <c r="I28" s="43">
        <v>3763.9212025266279</v>
      </c>
      <c r="J28" s="43">
        <v>2672.2279980815674</v>
      </c>
      <c r="K28" s="43">
        <v>2490.1066727399607</v>
      </c>
      <c r="L28" s="43">
        <v>4613.6427900203635</v>
      </c>
      <c r="M28" s="43">
        <v>13115.348480644052</v>
      </c>
      <c r="N28" s="43">
        <v>7937.1692342800698</v>
      </c>
      <c r="O28" s="43">
        <v>3216.7223440338071</v>
      </c>
      <c r="P28" s="43">
        <v>7595.8412581405164</v>
      </c>
      <c r="Q28" s="43">
        <v>4131.4413661332483</v>
      </c>
      <c r="R28" s="43">
        <v>8775.4705173132079</v>
      </c>
      <c r="S28" s="43">
        <v>5609.6503742136774</v>
      </c>
      <c r="T28" s="63">
        <v>5264.2411662080312</v>
      </c>
      <c r="U28" s="77">
        <v>5338.7279993292641</v>
      </c>
    </row>
    <row r="29" spans="1:40" s="7" customFormat="1" ht="18.75" customHeight="1" x14ac:dyDescent="0.2">
      <c r="A29" s="74">
        <v>43452</v>
      </c>
      <c r="B29" s="43">
        <v>1836.63273936154</v>
      </c>
      <c r="C29" s="43">
        <v>4821.0440173451707</v>
      </c>
      <c r="D29" s="43">
        <v>4104.4292389088514</v>
      </c>
      <c r="E29" s="43">
        <v>3942.3961392314973</v>
      </c>
      <c r="F29" s="43">
        <v>7413.3881688293741</v>
      </c>
      <c r="G29" s="43">
        <v>6532.5875340516241</v>
      </c>
      <c r="H29" s="43">
        <v>4340.9848977101929</v>
      </c>
      <c r="I29" s="43">
        <v>3979.3978004937485</v>
      </c>
      <c r="J29" s="43">
        <v>2827.120914748717</v>
      </c>
      <c r="K29" s="43">
        <v>2658.746907511008</v>
      </c>
      <c r="L29" s="43">
        <v>4589.8478743246897</v>
      </c>
      <c r="M29" s="43">
        <v>13723.535083753441</v>
      </c>
      <c r="N29" s="43">
        <v>9506.3466630324419</v>
      </c>
      <c r="O29" s="43">
        <v>3840.0446134219637</v>
      </c>
      <c r="P29" s="43">
        <v>7582.7888334886275</v>
      </c>
      <c r="Q29" s="43">
        <v>3864.2664731222685</v>
      </c>
      <c r="R29" s="43">
        <v>9059.574814664471</v>
      </c>
      <c r="S29" s="43">
        <v>6112.3285360891023</v>
      </c>
      <c r="T29" s="63">
        <v>5127.0935296919897</v>
      </c>
      <c r="U29" s="77">
        <v>5496.2792655255398</v>
      </c>
    </row>
    <row r="30" spans="1:40" s="7" customFormat="1" ht="18.75" customHeight="1" thickBot="1" x14ac:dyDescent="0.25">
      <c r="A30" s="74">
        <v>43543</v>
      </c>
      <c r="B30" s="103">
        <v>1924.2136203554685</v>
      </c>
      <c r="C30" s="103">
        <v>4557.3581680309471</v>
      </c>
      <c r="D30" s="103">
        <v>3921.0523650149735</v>
      </c>
      <c r="E30" s="103">
        <v>4275.8382137462395</v>
      </c>
      <c r="F30" s="103">
        <v>7031.1209926516922</v>
      </c>
      <c r="G30" s="103">
        <v>6893.4142939145713</v>
      </c>
      <c r="H30" s="103">
        <v>4034.3099797015161</v>
      </c>
      <c r="I30" s="103">
        <v>3952.6838210905803</v>
      </c>
      <c r="J30" s="103">
        <v>3083.9987709678844</v>
      </c>
      <c r="K30" s="103">
        <v>2756.8649927488914</v>
      </c>
      <c r="L30" s="103">
        <v>4683.1582575555585</v>
      </c>
      <c r="M30" s="103">
        <v>13016.032169052894</v>
      </c>
      <c r="N30" s="103">
        <v>9349.1181832052935</v>
      </c>
      <c r="O30" s="103">
        <v>3968.755389302903</v>
      </c>
      <c r="P30" s="103">
        <v>7543.5685184117201</v>
      </c>
      <c r="Q30" s="103">
        <v>3974.4266091220675</v>
      </c>
      <c r="R30" s="103">
        <v>8547.6423433019791</v>
      </c>
      <c r="S30" s="103">
        <v>6060.5798517611065</v>
      </c>
      <c r="T30" s="104">
        <v>5165.4923000736699</v>
      </c>
      <c r="U30" s="105">
        <v>5495.8795440218119</v>
      </c>
    </row>
    <row r="31" spans="1:40" ht="18.75" customHeight="1" thickBot="1" x14ac:dyDescent="0.3">
      <c r="A31" s="145" t="s">
        <v>74</v>
      </c>
      <c r="B31" s="146"/>
      <c r="C31" s="146"/>
      <c r="D31" s="146"/>
      <c r="E31" s="146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7"/>
    </row>
    <row r="32" spans="1:40" ht="18.75" customHeight="1" x14ac:dyDescent="0.25">
      <c r="A32" s="136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</row>
    <row r="33" spans="1:25" ht="18.75" customHeight="1" x14ac:dyDescent="0.25"/>
    <row r="34" spans="1:25" ht="18.75" customHeight="1" x14ac:dyDescent="0.25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</row>
    <row r="35" spans="1:25" ht="18.75" customHeight="1" x14ac:dyDescent="0.3">
      <c r="A35" s="51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</row>
    <row r="36" spans="1:25" ht="18.75" x14ac:dyDescent="0.3">
      <c r="A36" s="10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</row>
    <row r="37" spans="1:25" ht="18.75" x14ac:dyDescent="0.3">
      <c r="A37" s="10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</row>
    <row r="38" spans="1:25" ht="18.75" x14ac:dyDescent="0.3">
      <c r="A38" s="49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</row>
    <row r="39" spans="1:25" ht="18.75" x14ac:dyDescent="0.3">
      <c r="A39" s="49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</row>
    <row r="40" spans="1:25" ht="18.75" x14ac:dyDescent="0.3">
      <c r="A40" s="49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</row>
    <row r="41" spans="1:25" ht="18.75" x14ac:dyDescent="0.3">
      <c r="A41" s="49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</row>
    <row r="42" spans="1:25" ht="18.75" x14ac:dyDescent="0.3">
      <c r="A42" s="49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</row>
    <row r="43" spans="1:25" ht="18.75" x14ac:dyDescent="0.3">
      <c r="A43" s="49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</row>
    <row r="44" spans="1:25" ht="18.75" x14ac:dyDescent="0.3">
      <c r="A44" s="49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25" ht="18.75" x14ac:dyDescent="0.3">
      <c r="A45" s="49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</row>
    <row r="46" spans="1:25" ht="18.75" x14ac:dyDescent="0.3">
      <c r="A46" s="49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</row>
    <row r="47" spans="1:25" ht="18.75" x14ac:dyDescent="0.3">
      <c r="A47" s="50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</row>
    <row r="48" spans="1:25" ht="18.75" x14ac:dyDescent="0.3">
      <c r="A48" s="49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</row>
    <row r="49" spans="1:25" ht="18.75" x14ac:dyDescent="0.3">
      <c r="A49" s="49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</row>
    <row r="50" spans="1:25" ht="18.75" x14ac:dyDescent="0.3">
      <c r="A50" s="50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</row>
    <row r="51" spans="1:25" ht="18.75" x14ac:dyDescent="0.3">
      <c r="A51" s="50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</row>
    <row r="52" spans="1:25" ht="18.75" x14ac:dyDescent="0.3">
      <c r="A52" s="49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</row>
    <row r="53" spans="1:25" ht="18.75" x14ac:dyDescent="0.3">
      <c r="A53" s="49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</row>
    <row r="54" spans="1:25" x14ac:dyDescent="0.25">
      <c r="A54" s="50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41"/>
      <c r="V54" s="10"/>
    </row>
    <row r="55" spans="1:25" x14ac:dyDescent="0.25">
      <c r="A55" s="50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41"/>
      <c r="V55" s="10"/>
    </row>
    <row r="56" spans="1:25" ht="18.75" x14ac:dyDescent="0.3">
      <c r="A56" s="49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41"/>
      <c r="V56" s="10"/>
    </row>
    <row r="57" spans="1:25" ht="18.75" x14ac:dyDescent="0.3">
      <c r="A57" s="49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41"/>
      <c r="V57" s="10"/>
    </row>
    <row r="58" spans="1:25" ht="18.75" x14ac:dyDescent="0.3">
      <c r="A58" s="50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41"/>
      <c r="V58" s="10"/>
    </row>
    <row r="59" spans="1:25" ht="30" customHeight="1" x14ac:dyDescent="0.3">
      <c r="A59" s="50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41"/>
      <c r="V59" s="10"/>
    </row>
    <row r="60" spans="1:25" ht="18.75" x14ac:dyDescent="0.3">
      <c r="A60" s="37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41"/>
      <c r="V60" s="10"/>
    </row>
    <row r="61" spans="1:25" ht="18.75" x14ac:dyDescent="0.3">
      <c r="A61" s="37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41"/>
      <c r="V61" s="10"/>
    </row>
    <row r="62" spans="1:25" ht="18.75" x14ac:dyDescent="0.3">
      <c r="A62" s="37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41"/>
      <c r="V62" s="10"/>
    </row>
    <row r="63" spans="1:25" ht="18.75" x14ac:dyDescent="0.3">
      <c r="A63" s="37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41"/>
      <c r="V63" s="10"/>
    </row>
    <row r="64" spans="1:25" ht="18.75" x14ac:dyDescent="0.3">
      <c r="A64" s="37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41"/>
      <c r="V64" s="10"/>
    </row>
    <row r="65" spans="1:22" ht="18.75" x14ac:dyDescent="0.3">
      <c r="A65" s="37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41"/>
      <c r="V65" s="10"/>
    </row>
    <row r="66" spans="1:22" ht="18.75" x14ac:dyDescent="0.3">
      <c r="A66" s="37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41"/>
      <c r="V66" s="10"/>
    </row>
    <row r="67" spans="1:22" ht="18.75" x14ac:dyDescent="0.3">
      <c r="A67" s="37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41"/>
      <c r="V67" s="10"/>
    </row>
    <row r="68" spans="1:22" ht="18.75" x14ac:dyDescent="0.3">
      <c r="A68" s="10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35"/>
      <c r="V68" s="10"/>
    </row>
    <row r="69" spans="1:22" ht="18.75" x14ac:dyDescent="0.3">
      <c r="A69" s="10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35"/>
      <c r="V69" s="10"/>
    </row>
    <row r="70" spans="1:22" ht="18.75" x14ac:dyDescent="0.3">
      <c r="A70" s="10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35"/>
      <c r="V70" s="10"/>
    </row>
    <row r="71" spans="1:22" ht="18.75" x14ac:dyDescent="0.3">
      <c r="A71" s="10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35"/>
      <c r="V71" s="10"/>
    </row>
    <row r="72" spans="1:22" ht="18.75" x14ac:dyDescent="0.3">
      <c r="A72" s="10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35"/>
      <c r="V72" s="10"/>
    </row>
    <row r="73" spans="1:22" ht="18.75" x14ac:dyDescent="0.3">
      <c r="A73" s="10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35"/>
      <c r="V73" s="10"/>
    </row>
    <row r="74" spans="1:22" ht="18.75" x14ac:dyDescent="0.3"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</row>
    <row r="75" spans="1:22" ht="18.75" x14ac:dyDescent="0.3"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</row>
    <row r="76" spans="1:22" ht="18.75" x14ac:dyDescent="0.3"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</row>
    <row r="77" spans="1:22" ht="18.75" x14ac:dyDescent="0.3"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</row>
    <row r="78" spans="1:22" ht="18.75" x14ac:dyDescent="0.3"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</row>
    <row r="79" spans="1:22" ht="18.75" x14ac:dyDescent="0.3"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</row>
  </sheetData>
  <mergeCells count="4">
    <mergeCell ref="A31:U31"/>
    <mergeCell ref="A32:U32"/>
    <mergeCell ref="B3:T3"/>
    <mergeCell ref="B9:T9"/>
  </mergeCells>
  <pageMargins left="0.17" right="0.17" top="0.75" bottom="0.75" header="0.17" footer="0.31"/>
  <pageSetup scale="73" orientation="landscape" r:id="rId1"/>
  <rowBreaks count="1" manualBreakCount="1">
    <brk id="33" max="1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R79"/>
  <sheetViews>
    <sheetView view="pageBreakPreview" zoomScaleSheetLayoutView="100" workbookViewId="0">
      <pane ySplit="2" topLeftCell="A18" activePane="bottomLeft" state="frozen"/>
      <selection pane="bottomLeft"/>
    </sheetView>
  </sheetViews>
  <sheetFormatPr defaultRowHeight="15" x14ac:dyDescent="0.25"/>
  <cols>
    <col min="1" max="1" width="6.7109375" customWidth="1"/>
    <col min="2" max="3" width="9.140625" style="36" customWidth="1"/>
    <col min="4" max="5" width="8.5703125" style="36" customWidth="1"/>
    <col min="6" max="6" width="8.28515625" style="36" customWidth="1"/>
    <col min="7" max="7" width="8.7109375" style="36" customWidth="1"/>
    <col min="8" max="8" width="10.42578125" style="36" customWidth="1"/>
    <col min="9" max="9" width="8.85546875" style="36" customWidth="1"/>
    <col min="10" max="10" width="9.5703125" style="36" customWidth="1"/>
    <col min="11" max="11" width="9.140625" style="36" customWidth="1"/>
    <col min="12" max="12" width="8.42578125" style="36" customWidth="1"/>
    <col min="13" max="13" width="9.140625" style="36" customWidth="1"/>
    <col min="14" max="14" width="8.28515625" style="36" customWidth="1"/>
    <col min="15" max="15" width="9.140625" style="36" customWidth="1"/>
    <col min="16" max="16" width="8" style="36" customWidth="1"/>
    <col min="17" max="17" width="8.5703125" style="36" customWidth="1"/>
    <col min="18" max="19" width="8" style="36" customWidth="1"/>
    <col min="20" max="20" width="8.42578125" style="36" customWidth="1"/>
    <col min="21" max="21" width="11.5703125" style="32" customWidth="1"/>
    <col min="24" max="24" width="12.7109375" bestFit="1" customWidth="1"/>
    <col min="25" max="25" width="9" bestFit="1" customWidth="1"/>
    <col min="26" max="26" width="23.28515625" bestFit="1" customWidth="1"/>
    <col min="27" max="27" width="23.42578125" bestFit="1" customWidth="1"/>
    <col min="28" max="28" width="12.5703125" bestFit="1" customWidth="1"/>
    <col min="29" max="29" width="7.7109375" bestFit="1" customWidth="1"/>
    <col min="30" max="30" width="15.28515625" bestFit="1" customWidth="1"/>
    <col min="31" max="31" width="13" bestFit="1" customWidth="1"/>
    <col min="32" max="32" width="19.42578125" bestFit="1" customWidth="1"/>
    <col min="33" max="33" width="13.85546875" bestFit="1" customWidth="1"/>
    <col min="34" max="34" width="11.85546875" bestFit="1" customWidth="1"/>
    <col min="35" max="35" width="18.42578125" bestFit="1" customWidth="1"/>
    <col min="36" max="36" width="19.140625" bestFit="1" customWidth="1"/>
    <col min="37" max="37" width="27.42578125" bestFit="1" customWidth="1"/>
    <col min="38" max="38" width="24" bestFit="1" customWidth="1"/>
    <col min="39" max="39" width="12" bestFit="1" customWidth="1"/>
    <col min="40" max="40" width="8" bestFit="1" customWidth="1"/>
    <col min="41" max="41" width="20" bestFit="1" customWidth="1"/>
    <col min="42" max="42" width="16.7109375" bestFit="1" customWidth="1"/>
  </cols>
  <sheetData>
    <row r="1" spans="1:44" ht="19.5" thickBot="1" x14ac:dyDescent="0.3">
      <c r="A1" s="65" t="s">
        <v>84</v>
      </c>
      <c r="B1" s="66"/>
      <c r="C1" s="66"/>
      <c r="D1" s="66"/>
      <c r="E1" s="66"/>
      <c r="F1" s="66"/>
      <c r="G1" s="66"/>
      <c r="H1" s="66"/>
      <c r="I1" s="66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8"/>
    </row>
    <row r="2" spans="1:44" ht="64.5" customHeight="1" thickBot="1" x14ac:dyDescent="0.3">
      <c r="A2" s="69"/>
      <c r="B2" s="25" t="s">
        <v>45</v>
      </c>
      <c r="C2" s="25" t="s">
        <v>1</v>
      </c>
      <c r="D2" s="25" t="s">
        <v>46</v>
      </c>
      <c r="E2" s="25" t="s">
        <v>47</v>
      </c>
      <c r="F2" s="25" t="s">
        <v>48</v>
      </c>
      <c r="G2" s="25" t="s">
        <v>49</v>
      </c>
      <c r="H2" s="25" t="s">
        <v>2</v>
      </c>
      <c r="I2" s="25" t="s">
        <v>4</v>
      </c>
      <c r="J2" s="25" t="s">
        <v>50</v>
      </c>
      <c r="K2" s="25" t="s">
        <v>51</v>
      </c>
      <c r="L2" s="25" t="s">
        <v>40</v>
      </c>
      <c r="M2" s="25" t="s">
        <v>39</v>
      </c>
      <c r="N2" s="25" t="s">
        <v>52</v>
      </c>
      <c r="O2" s="25" t="s">
        <v>53</v>
      </c>
      <c r="P2" s="25" t="s">
        <v>54</v>
      </c>
      <c r="Q2" s="25" t="s">
        <v>55</v>
      </c>
      <c r="R2" s="25" t="s">
        <v>56</v>
      </c>
      <c r="S2" s="25" t="s">
        <v>57</v>
      </c>
      <c r="T2" s="25" t="s">
        <v>58</v>
      </c>
      <c r="U2" s="70" t="s">
        <v>66</v>
      </c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ht="15" customHeight="1" x14ac:dyDescent="0.25">
      <c r="A3" s="76"/>
      <c r="B3" s="143" t="s">
        <v>69</v>
      </c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4"/>
      <c r="U3" s="71"/>
      <c r="W3" s="10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10"/>
      <c r="AR3" s="10"/>
    </row>
    <row r="4" spans="1:44" s="7" customFormat="1" ht="18.75" customHeight="1" x14ac:dyDescent="0.2">
      <c r="A4" s="72">
        <v>2014</v>
      </c>
      <c r="B4" s="43">
        <v>9175.3246997389051</v>
      </c>
      <c r="C4" s="43">
        <v>15507.650620347396</v>
      </c>
      <c r="D4" s="43">
        <v>21720.29833200953</v>
      </c>
      <c r="E4" s="43">
        <v>9484.088507525672</v>
      </c>
      <c r="F4" s="43">
        <v>31806.034161771353</v>
      </c>
      <c r="G4" s="43">
        <v>29379.294618272845</v>
      </c>
      <c r="H4" s="43">
        <v>21857.387469879519</v>
      </c>
      <c r="I4" s="43">
        <v>13754.836912397188</v>
      </c>
      <c r="J4" s="43">
        <v>9588.1810502182434</v>
      </c>
      <c r="K4" s="43">
        <v>8463.3932622601296</v>
      </c>
      <c r="L4" s="43">
        <v>18044.038450869521</v>
      </c>
      <c r="M4" s="43">
        <v>30798.424252603294</v>
      </c>
      <c r="N4" s="43">
        <v>33082.786376189011</v>
      </c>
      <c r="O4" s="43">
        <v>23635.484133915572</v>
      </c>
      <c r="P4" s="43">
        <v>24991.7529894611</v>
      </c>
      <c r="Q4" s="43">
        <v>12789.249579416131</v>
      </c>
      <c r="R4" s="43">
        <v>33452.967383987751</v>
      </c>
      <c r="S4" s="43">
        <v>20776.982007164843</v>
      </c>
      <c r="T4" s="43">
        <v>23105.075342815773</v>
      </c>
      <c r="U4" s="71">
        <v>21198.296359668559</v>
      </c>
      <c r="W4" s="39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40"/>
      <c r="AR4" s="40"/>
    </row>
    <row r="5" spans="1:44" s="7" customFormat="1" ht="18.75" customHeight="1" x14ac:dyDescent="0.2">
      <c r="A5" s="72">
        <v>2015</v>
      </c>
      <c r="B5" s="43">
        <v>9126.2069614877018</v>
      </c>
      <c r="C5" s="43">
        <v>12368.545499610391</v>
      </c>
      <c r="D5" s="43">
        <v>24447.603154598539</v>
      </c>
      <c r="E5" s="43">
        <v>9751.0484538039909</v>
      </c>
      <c r="F5" s="43">
        <v>38064.725247625691</v>
      </c>
      <c r="G5" s="43">
        <v>28408.160860187065</v>
      </c>
      <c r="H5" s="43">
        <v>21993.164493283693</v>
      </c>
      <c r="I5" s="43">
        <v>14251.521423534499</v>
      </c>
      <c r="J5" s="43">
        <v>10281.138578173483</v>
      </c>
      <c r="K5" s="43">
        <v>9069.0711511004793</v>
      </c>
      <c r="L5" s="43">
        <v>18086.762543744073</v>
      </c>
      <c r="M5" s="43">
        <v>31632.471454721348</v>
      </c>
      <c r="N5" s="43">
        <v>34590.834181670296</v>
      </c>
      <c r="O5" s="43">
        <v>21836.70139986695</v>
      </c>
      <c r="P5" s="43">
        <v>27113.948824202358</v>
      </c>
      <c r="Q5" s="43">
        <v>13127.540071637464</v>
      </c>
      <c r="R5" s="43">
        <v>35352.211431482159</v>
      </c>
      <c r="S5" s="43">
        <v>22220.086748979797</v>
      </c>
      <c r="T5" s="43">
        <v>22414.668698342579</v>
      </c>
      <c r="U5" s="71">
        <v>22170.093299793971</v>
      </c>
      <c r="W5" s="39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40"/>
      <c r="AR5" s="40"/>
    </row>
    <row r="6" spans="1:44" s="7" customFormat="1" ht="18.75" customHeight="1" x14ac:dyDescent="0.2">
      <c r="A6" s="72">
        <v>2016</v>
      </c>
      <c r="B6" s="43">
        <v>8743.9637231455945</v>
      </c>
      <c r="C6" s="43">
        <v>13411.129312273035</v>
      </c>
      <c r="D6" s="43">
        <v>22359.142014243509</v>
      </c>
      <c r="E6" s="43">
        <v>9760.5283103048114</v>
      </c>
      <c r="F6" s="43">
        <v>41045.565324961994</v>
      </c>
      <c r="G6" s="43">
        <v>28782.451218853243</v>
      </c>
      <c r="H6" s="43">
        <v>19253.973153394782</v>
      </c>
      <c r="I6" s="43">
        <v>14427.10087656852</v>
      </c>
      <c r="J6" s="43">
        <v>10092.410191540437</v>
      </c>
      <c r="K6" s="43">
        <v>9021.224367338551</v>
      </c>
      <c r="L6" s="43">
        <v>18393.94892852709</v>
      </c>
      <c r="M6" s="43">
        <v>32360.994612729712</v>
      </c>
      <c r="N6" s="43">
        <v>36242.82205309796</v>
      </c>
      <c r="O6" s="43">
        <v>19367.860862502341</v>
      </c>
      <c r="P6" s="43">
        <v>28356.790628816805</v>
      </c>
      <c r="Q6" s="43">
        <v>12316.22960933272</v>
      </c>
      <c r="R6" s="43">
        <v>39159.766292150365</v>
      </c>
      <c r="S6" s="43">
        <v>22308.974952539287</v>
      </c>
      <c r="T6" s="43">
        <v>22638.277751517173</v>
      </c>
      <c r="U6" s="71">
        <v>22607.614989407593</v>
      </c>
      <c r="W6" s="39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3"/>
      <c r="AN6" s="44"/>
      <c r="AO6" s="40"/>
      <c r="AP6" s="40"/>
      <c r="AQ6" s="40"/>
      <c r="AR6" s="40"/>
    </row>
    <row r="7" spans="1:44" s="7" customFormat="1" ht="18.75" customHeight="1" x14ac:dyDescent="0.2">
      <c r="A7" s="72">
        <v>2017</v>
      </c>
      <c r="B7" s="43">
        <v>8562.5211164556185</v>
      </c>
      <c r="C7" s="43">
        <v>14887.883095724663</v>
      </c>
      <c r="D7" s="43">
        <v>21795.437597147076</v>
      </c>
      <c r="E7" s="43">
        <v>13340.164182727498</v>
      </c>
      <c r="F7" s="43">
        <v>37009.617366486018</v>
      </c>
      <c r="G7" s="43">
        <v>28629.495427916107</v>
      </c>
      <c r="H7" s="43">
        <v>17696.329515540663</v>
      </c>
      <c r="I7" s="43">
        <v>14934.45244826087</v>
      </c>
      <c r="J7" s="43">
        <v>11155.066561642559</v>
      </c>
      <c r="K7" s="43">
        <v>9356.3376907244783</v>
      </c>
      <c r="L7" s="43">
        <v>19058.088302584634</v>
      </c>
      <c r="M7" s="43">
        <v>32290.480691627588</v>
      </c>
      <c r="N7" s="43">
        <v>35682.598444241514</v>
      </c>
      <c r="O7" s="43">
        <v>18208.721304551906</v>
      </c>
      <c r="P7" s="43">
        <v>29427.172289474154</v>
      </c>
      <c r="Q7" s="43">
        <v>11301.794304597739</v>
      </c>
      <c r="R7" s="43">
        <v>37979.947966767097</v>
      </c>
      <c r="S7" s="43">
        <v>22744.104177161269</v>
      </c>
      <c r="T7" s="43">
        <v>22718.164849064331</v>
      </c>
      <c r="U7" s="71">
        <v>23283.810336347269</v>
      </c>
      <c r="W7" s="39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3"/>
      <c r="AN7" s="44"/>
      <c r="AO7" s="40"/>
      <c r="AP7" s="40"/>
      <c r="AQ7" s="40"/>
      <c r="AR7" s="40"/>
    </row>
    <row r="8" spans="1:44" s="7" customFormat="1" ht="18.75" customHeight="1" thickBot="1" x14ac:dyDescent="0.25">
      <c r="A8" s="72">
        <v>2018</v>
      </c>
      <c r="B8" s="43">
        <v>12006.985834949082</v>
      </c>
      <c r="C8" s="43">
        <v>19641.822589571402</v>
      </c>
      <c r="D8" s="43">
        <v>22472.346055146314</v>
      </c>
      <c r="E8" s="43">
        <v>18039.395729568252</v>
      </c>
      <c r="F8" s="43">
        <v>35161.367818224557</v>
      </c>
      <c r="G8" s="43">
        <v>28494.45393529952</v>
      </c>
      <c r="H8" s="43">
        <v>18656.621477449058</v>
      </c>
      <c r="I8" s="43">
        <v>15454.961984009053</v>
      </c>
      <c r="J8" s="43">
        <v>11085.259396293701</v>
      </c>
      <c r="K8" s="43">
        <v>9736.6499620028299</v>
      </c>
      <c r="L8" s="43">
        <v>17946.620876334873</v>
      </c>
      <c r="M8" s="43">
        <v>33456.310396942485</v>
      </c>
      <c r="N8" s="43">
        <v>34582.862850833888</v>
      </c>
      <c r="O8" s="43">
        <v>18867.502134918173</v>
      </c>
      <c r="P8" s="43">
        <v>32435.478085554038</v>
      </c>
      <c r="Q8" s="43">
        <v>13740.342692834522</v>
      </c>
      <c r="R8" s="43">
        <v>35238.159734843</v>
      </c>
      <c r="S8" s="43">
        <v>22324.098671601649</v>
      </c>
      <c r="T8" s="43">
        <v>21866.057816107663</v>
      </c>
      <c r="U8" s="71">
        <v>24338.190237557752</v>
      </c>
      <c r="W8" s="39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3"/>
      <c r="AN8" s="44"/>
    </row>
    <row r="9" spans="1:44" s="8" customFormat="1" ht="15" customHeight="1" x14ac:dyDescent="0.25">
      <c r="A9" s="76"/>
      <c r="B9" s="143" t="s">
        <v>70</v>
      </c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4"/>
      <c r="U9" s="73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</row>
    <row r="10" spans="1:44" s="7" customFormat="1" ht="18.75" customHeight="1" x14ac:dyDescent="0.2">
      <c r="A10" s="74">
        <v>41699</v>
      </c>
      <c r="B10" s="43">
        <v>2266.4352941176471</v>
      </c>
      <c r="C10" s="43">
        <v>3733.3169999999991</v>
      </c>
      <c r="D10" s="43">
        <v>5078.893280632411</v>
      </c>
      <c r="E10" s="43">
        <v>2402.1308105107323</v>
      </c>
      <c r="F10" s="43">
        <v>8048.5305699481869</v>
      </c>
      <c r="G10" s="43">
        <v>7325.651596638656</v>
      </c>
      <c r="H10" s="43">
        <v>5618.1819536423818</v>
      </c>
      <c r="I10" s="43">
        <v>3464.8076669074389</v>
      </c>
      <c r="J10" s="43">
        <v>2424.6406023029235</v>
      </c>
      <c r="K10" s="43">
        <v>2013.15</v>
      </c>
      <c r="L10" s="43">
        <v>4380.1565300488428</v>
      </c>
      <c r="M10" s="43">
        <v>7414.5634387351784</v>
      </c>
      <c r="N10" s="43">
        <v>8314.4146659707731</v>
      </c>
      <c r="O10" s="43">
        <v>5946.5562836185809</v>
      </c>
      <c r="P10" s="43">
        <v>6222.7406950348759</v>
      </c>
      <c r="Q10" s="43">
        <v>3099.2689801699712</v>
      </c>
      <c r="R10" s="43">
        <v>8695.2563852354688</v>
      </c>
      <c r="S10" s="43">
        <v>5109.2774805350364</v>
      </c>
      <c r="T10" s="43">
        <v>5859.1711057947905</v>
      </c>
      <c r="U10" s="75">
        <v>5314.1089891852589</v>
      </c>
    </row>
    <row r="11" spans="1:44" s="7" customFormat="1" ht="18.75" customHeight="1" x14ac:dyDescent="0.2">
      <c r="A11" s="74">
        <v>41791</v>
      </c>
      <c r="B11" s="43">
        <v>2273.7316115702479</v>
      </c>
      <c r="C11" s="43">
        <v>3787.6793103448276</v>
      </c>
      <c r="D11" s="43">
        <v>5110.2561349693251</v>
      </c>
      <c r="E11" s="43">
        <v>2324.4121009367236</v>
      </c>
      <c r="F11" s="43">
        <v>7851.7641711229935</v>
      </c>
      <c r="G11" s="43">
        <v>7012.7796019900497</v>
      </c>
      <c r="H11" s="43">
        <v>5439.2827868852455</v>
      </c>
      <c r="I11" s="43">
        <v>3384.4491903238695</v>
      </c>
      <c r="J11" s="43">
        <v>2302.4810146443515</v>
      </c>
      <c r="K11" s="43">
        <v>2011.0107122826698</v>
      </c>
      <c r="L11" s="43">
        <v>4424.9573551583035</v>
      </c>
      <c r="M11" s="43">
        <v>7592.8901408450711</v>
      </c>
      <c r="N11" s="43">
        <v>8273.3512114345467</v>
      </c>
      <c r="O11" s="43">
        <v>5954.8060382916046</v>
      </c>
      <c r="P11" s="43">
        <v>6075.1385849291228</v>
      </c>
      <c r="Q11" s="43">
        <v>3006.9154296875004</v>
      </c>
      <c r="R11" s="43">
        <v>8310.5085335542681</v>
      </c>
      <c r="S11" s="43">
        <v>5046.5700603621726</v>
      </c>
      <c r="T11" s="43">
        <v>5605.6530370624569</v>
      </c>
      <c r="U11" s="75">
        <v>5178.1677663747842</v>
      </c>
    </row>
    <row r="12" spans="1:44" s="7" customFormat="1" ht="18.75" customHeight="1" x14ac:dyDescent="0.2">
      <c r="A12" s="74">
        <v>41883</v>
      </c>
      <c r="B12" s="43">
        <v>2347.6855421686746</v>
      </c>
      <c r="C12" s="43">
        <v>4149.5510204081638</v>
      </c>
      <c r="D12" s="43">
        <v>5691.7627944760361</v>
      </c>
      <c r="E12" s="43">
        <v>2330.403359271209</v>
      </c>
      <c r="F12" s="43">
        <v>8128.1230627306268</v>
      </c>
      <c r="G12" s="43">
        <v>7685.926006711411</v>
      </c>
      <c r="H12" s="43">
        <v>5382.3607779578615</v>
      </c>
      <c r="I12" s="43">
        <v>3400.3944204716499</v>
      </c>
      <c r="J12" s="43">
        <v>2368.3186778593913</v>
      </c>
      <c r="K12" s="43">
        <v>2063.6274671052633</v>
      </c>
      <c r="L12" s="43">
        <v>4553.3691582780048</v>
      </c>
      <c r="M12" s="43">
        <v>7860.5288513513524</v>
      </c>
      <c r="N12" s="43">
        <v>8207.0623028391165</v>
      </c>
      <c r="O12" s="43">
        <v>5748.3643377001454</v>
      </c>
      <c r="P12" s="43">
        <v>6469.9789638932489</v>
      </c>
      <c r="Q12" s="43">
        <v>3239.0167092651759</v>
      </c>
      <c r="R12" s="43">
        <v>8651.389623969435</v>
      </c>
      <c r="S12" s="43">
        <v>5193.626990251827</v>
      </c>
      <c r="T12" s="43">
        <v>5797.5677582288072</v>
      </c>
      <c r="U12" s="75">
        <v>5371.603194012484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40"/>
    </row>
    <row r="13" spans="1:44" s="7" customFormat="1" ht="18.75" customHeight="1" x14ac:dyDescent="0.2">
      <c r="A13" s="74">
        <v>41974</v>
      </c>
      <c r="B13" s="43">
        <v>2284.3025316455701</v>
      </c>
      <c r="C13" s="43">
        <v>3837.9661016949158</v>
      </c>
      <c r="D13" s="43">
        <v>5866.2796116504851</v>
      </c>
      <c r="E13" s="43">
        <v>2424.4475382629539</v>
      </c>
      <c r="F13" s="43">
        <v>7770.8225988700569</v>
      </c>
      <c r="G13" s="43">
        <v>7358.6427860696522</v>
      </c>
      <c r="H13" s="43">
        <v>5423.312139605463</v>
      </c>
      <c r="I13" s="43">
        <v>3505.2212100207939</v>
      </c>
      <c r="J13" s="43">
        <v>2495.7381046219989</v>
      </c>
      <c r="K13" s="43">
        <v>2360.8616776315789</v>
      </c>
      <c r="L13" s="43">
        <v>4684.1209523809521</v>
      </c>
      <c r="M13" s="43">
        <v>7941.0002047781563</v>
      </c>
      <c r="N13" s="43">
        <v>8287.8748665955191</v>
      </c>
      <c r="O13" s="43">
        <v>5985.1053783912412</v>
      </c>
      <c r="P13" s="43">
        <v>6223.5560971613495</v>
      </c>
      <c r="Q13" s="43">
        <v>3433.1961290322588</v>
      </c>
      <c r="R13" s="43">
        <v>7824.776879293423</v>
      </c>
      <c r="S13" s="43">
        <v>5430.738039056143</v>
      </c>
      <c r="T13" s="43">
        <v>5842.1547640615991</v>
      </c>
      <c r="U13" s="75">
        <v>5333.7783876443773</v>
      </c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</row>
    <row r="14" spans="1:44" s="7" customFormat="1" ht="18.75" customHeight="1" x14ac:dyDescent="0.2">
      <c r="A14" s="74">
        <v>42064</v>
      </c>
      <c r="B14" s="43">
        <v>2219.5411347517734</v>
      </c>
      <c r="C14" s="43">
        <v>3621.5090909090909</v>
      </c>
      <c r="D14" s="43">
        <v>5971.5588281250002</v>
      </c>
      <c r="E14" s="43">
        <v>2436.4170758122746</v>
      </c>
      <c r="F14" s="43">
        <v>8107.3526011560698</v>
      </c>
      <c r="G14" s="43">
        <v>7526.6335504885992</v>
      </c>
      <c r="H14" s="43">
        <v>5515.689879154078</v>
      </c>
      <c r="I14" s="43">
        <v>3602.3065107841157</v>
      </c>
      <c r="J14" s="43">
        <v>2589.7759649820932</v>
      </c>
      <c r="K14" s="43">
        <v>2403.370056497175</v>
      </c>
      <c r="L14" s="43">
        <v>4710.5999352750814</v>
      </c>
      <c r="M14" s="43">
        <v>7845.0615756738098</v>
      </c>
      <c r="N14" s="43">
        <v>8608.4069260978213</v>
      </c>
      <c r="O14" s="43">
        <v>5772.4446324951641</v>
      </c>
      <c r="P14" s="43">
        <v>6572.8719864522982</v>
      </c>
      <c r="Q14" s="43">
        <v>3461.753885480573</v>
      </c>
      <c r="R14" s="43">
        <v>8524.742368267549</v>
      </c>
      <c r="S14" s="43">
        <v>5512.8752008238926</v>
      </c>
      <c r="T14" s="43">
        <v>5804.0308524590155</v>
      </c>
      <c r="U14" s="75">
        <v>5540.0191086519799</v>
      </c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</row>
    <row r="15" spans="1:44" s="7" customFormat="1" ht="18.75" customHeight="1" x14ac:dyDescent="0.2">
      <c r="A15" s="74">
        <v>42156</v>
      </c>
      <c r="B15" s="43">
        <v>2363.0323607427058</v>
      </c>
      <c r="C15" s="43">
        <v>3149.6622516556299</v>
      </c>
      <c r="D15" s="43">
        <v>6130.8180555555555</v>
      </c>
      <c r="E15" s="43">
        <v>2421.1900425985091</v>
      </c>
      <c r="F15" s="43">
        <v>8595.0796874999996</v>
      </c>
      <c r="G15" s="43">
        <v>6784.3029411764692</v>
      </c>
      <c r="H15" s="43">
        <v>5502.2107988165671</v>
      </c>
      <c r="I15" s="43">
        <v>3599.5480224893372</v>
      </c>
      <c r="J15" s="43">
        <v>2624.3661617195498</v>
      </c>
      <c r="K15" s="43">
        <v>2332.4750455373405</v>
      </c>
      <c r="L15" s="43">
        <v>4549.0161726804117</v>
      </c>
      <c r="M15" s="43">
        <v>7873.798103932585</v>
      </c>
      <c r="N15" s="43">
        <v>8727.7071658327368</v>
      </c>
      <c r="O15" s="43">
        <v>5536.1080470162751</v>
      </c>
      <c r="P15" s="43">
        <v>6617.8399380173714</v>
      </c>
      <c r="Q15" s="43">
        <v>3308.7763884037722</v>
      </c>
      <c r="R15" s="43">
        <v>8397.0812646370014</v>
      </c>
      <c r="S15" s="43">
        <v>5510.0930820132344</v>
      </c>
      <c r="T15" s="43">
        <v>5651.4007059396308</v>
      </c>
      <c r="U15" s="75">
        <v>5504.8042409397103</v>
      </c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8"/>
    </row>
    <row r="16" spans="1:44" s="7" customFormat="1" ht="18.75" customHeight="1" x14ac:dyDescent="0.2">
      <c r="A16" s="74">
        <v>42248</v>
      </c>
      <c r="B16" s="43">
        <v>2368.7006903703705</v>
      </c>
      <c r="C16" s="43">
        <v>2877.2866339751549</v>
      </c>
      <c r="D16" s="43">
        <v>6066.1889502870808</v>
      </c>
      <c r="E16" s="43">
        <v>2405.7701345569617</v>
      </c>
      <c r="F16" s="43">
        <v>10395.299947393938</v>
      </c>
      <c r="G16" s="43">
        <v>7136.2285125607777</v>
      </c>
      <c r="H16" s="43">
        <v>5494.3162093859646</v>
      </c>
      <c r="I16" s="43">
        <v>3524.0099041875892</v>
      </c>
      <c r="J16" s="43">
        <v>2555.3010246023914</v>
      </c>
      <c r="K16" s="43">
        <v>2139.919391736842</v>
      </c>
      <c r="L16" s="43">
        <v>4483.4379852807524</v>
      </c>
      <c r="M16" s="43">
        <v>8006.3241445871572</v>
      </c>
      <c r="N16" s="43">
        <v>8474.6497424681984</v>
      </c>
      <c r="O16" s="43">
        <v>5264.15117173207</v>
      </c>
      <c r="P16" s="43">
        <v>7036.3179176648628</v>
      </c>
      <c r="Q16" s="43">
        <v>3057.9705214839341</v>
      </c>
      <c r="R16" s="43">
        <v>9172.1547013837971</v>
      </c>
      <c r="S16" s="43">
        <v>5436.9927376333471</v>
      </c>
      <c r="T16" s="43">
        <v>5527.0494823346553</v>
      </c>
      <c r="U16" s="75">
        <v>5576.7185226093297</v>
      </c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4"/>
    </row>
    <row r="17" spans="1:40" s="7" customFormat="1" ht="18.75" customHeight="1" x14ac:dyDescent="0.2">
      <c r="A17" s="74">
        <v>42339</v>
      </c>
      <c r="B17" s="43">
        <v>2195.4412805194802</v>
      </c>
      <c r="C17" s="43">
        <v>2836.4805748255812</v>
      </c>
      <c r="D17" s="43">
        <v>6304.6808039564421</v>
      </c>
      <c r="E17" s="43">
        <v>2487.4788735864986</v>
      </c>
      <c r="F17" s="43">
        <v>11105.461659751552</v>
      </c>
      <c r="G17" s="43">
        <v>6960.2556762175327</v>
      </c>
      <c r="H17" s="43">
        <v>5481.0489006325297</v>
      </c>
      <c r="I17" s="43">
        <v>3529.7188435601515</v>
      </c>
      <c r="J17" s="43">
        <v>2521.0833077710213</v>
      </c>
      <c r="K17" s="43">
        <v>2206.0241109148442</v>
      </c>
      <c r="L17" s="43">
        <v>4345.5757594531924</v>
      </c>
      <c r="M17" s="43">
        <v>7908.7916906064884</v>
      </c>
      <c r="N17" s="43">
        <v>8780.4549207537511</v>
      </c>
      <c r="O17" s="43">
        <v>5285.6166645499543</v>
      </c>
      <c r="P17" s="43">
        <v>6884.3280334690762</v>
      </c>
      <c r="Q17" s="43">
        <v>3305.2072082002614</v>
      </c>
      <c r="R17" s="43">
        <v>9275.4389160844203</v>
      </c>
      <c r="S17" s="43">
        <v>5760.4967951341605</v>
      </c>
      <c r="T17" s="43">
        <v>5442.3561285176802</v>
      </c>
      <c r="U17" s="75">
        <v>5547.9106207673731</v>
      </c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4"/>
    </row>
    <row r="18" spans="1:40" s="7" customFormat="1" ht="18.75" customHeight="1" x14ac:dyDescent="0.2">
      <c r="A18" s="74">
        <v>42430</v>
      </c>
      <c r="B18" s="43">
        <v>2181.2464538461541</v>
      </c>
      <c r="C18" s="43">
        <v>2889.9075706874996</v>
      </c>
      <c r="D18" s="43">
        <v>5968.9615652504635</v>
      </c>
      <c r="E18" s="43">
        <v>2428.4159023012626</v>
      </c>
      <c r="F18" s="43">
        <v>11370.476177375</v>
      </c>
      <c r="G18" s="43">
        <v>7305.7309928985505</v>
      </c>
      <c r="H18" s="43">
        <v>5123.9036992722367</v>
      </c>
      <c r="I18" s="43">
        <v>3525.7623059127095</v>
      </c>
      <c r="J18" s="43">
        <v>2453.9139902877441</v>
      </c>
      <c r="K18" s="43">
        <v>2195.7193047543856</v>
      </c>
      <c r="L18" s="43">
        <v>4428.4009742386215</v>
      </c>
      <c r="M18" s="43">
        <v>7918.3010324740872</v>
      </c>
      <c r="N18" s="43">
        <v>8950.7636841136391</v>
      </c>
      <c r="O18" s="43">
        <v>5087.7970288574033</v>
      </c>
      <c r="P18" s="43">
        <v>7104.7619132143709</v>
      </c>
      <c r="Q18" s="43">
        <v>3142.6800816269847</v>
      </c>
      <c r="R18" s="43">
        <v>10013.881227293414</v>
      </c>
      <c r="S18" s="43">
        <v>5787.1380909490226</v>
      </c>
      <c r="T18" s="43">
        <v>5568.9594978673304</v>
      </c>
      <c r="U18" s="75">
        <v>5673.2279034329476</v>
      </c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4"/>
    </row>
    <row r="19" spans="1:40" s="7" customFormat="1" ht="18.75" customHeight="1" x14ac:dyDescent="0.2">
      <c r="A19" s="74">
        <v>42522</v>
      </c>
      <c r="B19" s="43">
        <v>2199.3381191650487</v>
      </c>
      <c r="C19" s="43">
        <v>3458.8563915894038</v>
      </c>
      <c r="D19" s="43">
        <v>6049.4561357869934</v>
      </c>
      <c r="E19" s="43">
        <v>2458.2353853591062</v>
      </c>
      <c r="F19" s="43">
        <v>10201.21456952183</v>
      </c>
      <c r="G19" s="43">
        <v>7038.9542778571431</v>
      </c>
      <c r="H19" s="43">
        <v>4969.3551092537318</v>
      </c>
      <c r="I19" s="43">
        <v>3616.1391358660921</v>
      </c>
      <c r="J19" s="43">
        <v>2442.6948910747665</v>
      </c>
      <c r="K19" s="43">
        <v>2305.107164</v>
      </c>
      <c r="L19" s="43">
        <v>4465.819955910617</v>
      </c>
      <c r="M19" s="43">
        <v>8041.9862239534896</v>
      </c>
      <c r="N19" s="43">
        <v>9234.4311944688579</v>
      </c>
      <c r="O19" s="43">
        <v>5037.6604901392411</v>
      </c>
      <c r="P19" s="43">
        <v>6917.3161352886891</v>
      </c>
      <c r="Q19" s="43">
        <v>3327.1033833713363</v>
      </c>
      <c r="R19" s="43">
        <v>9840.5298855367018</v>
      </c>
      <c r="S19" s="43">
        <v>5736.2352658311556</v>
      </c>
      <c r="T19" s="43">
        <v>5682.2363525632891</v>
      </c>
      <c r="U19" s="75">
        <v>5658.9751854747556</v>
      </c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4"/>
    </row>
    <row r="20" spans="1:40" s="7" customFormat="1" ht="18.75" customHeight="1" x14ac:dyDescent="0.2">
      <c r="A20" s="74">
        <v>42614</v>
      </c>
      <c r="B20" s="43">
        <v>2257.5902693587427</v>
      </c>
      <c r="C20" s="43">
        <v>3597.5037668218056</v>
      </c>
      <c r="D20" s="43">
        <v>5519.7900815780376</v>
      </c>
      <c r="E20" s="43">
        <v>2396.8627056244172</v>
      </c>
      <c r="F20" s="43">
        <v>9893.9039768391249</v>
      </c>
      <c r="G20" s="43">
        <v>7182.4821576250279</v>
      </c>
      <c r="H20" s="43">
        <v>4654.3450131042855</v>
      </c>
      <c r="I20" s="43">
        <v>3609.1499057125684</v>
      </c>
      <c r="J20" s="43">
        <v>2588.800929450038</v>
      </c>
      <c r="K20" s="43">
        <v>2260.9386430741388</v>
      </c>
      <c r="L20" s="43">
        <v>4699.4653252993157</v>
      </c>
      <c r="M20" s="43">
        <v>8044.6511683334256</v>
      </c>
      <c r="N20" s="43">
        <v>8942.6492864617339</v>
      </c>
      <c r="O20" s="43">
        <v>4674.4150572038725</v>
      </c>
      <c r="P20" s="43">
        <v>7330.9685943203885</v>
      </c>
      <c r="Q20" s="43">
        <v>2927.6449662528635</v>
      </c>
      <c r="R20" s="43">
        <v>9954.8715656152726</v>
      </c>
      <c r="S20" s="43">
        <v>5379.970490037359</v>
      </c>
      <c r="T20" s="43">
        <v>5808.0630111671353</v>
      </c>
      <c r="U20" s="75">
        <v>5712.4754410767428</v>
      </c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4"/>
    </row>
    <row r="21" spans="1:40" s="7" customFormat="1" ht="18.75" customHeight="1" x14ac:dyDescent="0.2">
      <c r="A21" s="74">
        <v>42705</v>
      </c>
      <c r="B21" s="43">
        <v>2102.210044418307</v>
      </c>
      <c r="C21" s="43">
        <v>3478.4757942084375</v>
      </c>
      <c r="D21" s="43">
        <v>4994.1335896547353</v>
      </c>
      <c r="E21" s="43">
        <v>2477.1448865739103</v>
      </c>
      <c r="F21" s="43">
        <v>9580.0959694796238</v>
      </c>
      <c r="G21" s="43">
        <v>7251.5631558522955</v>
      </c>
      <c r="H21" s="43">
        <v>4559.0386191437947</v>
      </c>
      <c r="I21" s="43">
        <v>3671.9817059883594</v>
      </c>
      <c r="J21" s="43">
        <v>2585.4784292567483</v>
      </c>
      <c r="K21" s="43">
        <v>2260.6940426936276</v>
      </c>
      <c r="L21" s="43">
        <v>4798.3508268232545</v>
      </c>
      <c r="M21" s="43">
        <v>8345.070701418048</v>
      </c>
      <c r="N21" s="43">
        <v>9113.5904150276492</v>
      </c>
      <c r="O21" s="43">
        <v>4631.7219395984985</v>
      </c>
      <c r="P21" s="43">
        <v>7004.1110280645216</v>
      </c>
      <c r="Q21" s="43">
        <v>2925.6736490530848</v>
      </c>
      <c r="R21" s="43">
        <v>9362.8897093507003</v>
      </c>
      <c r="S21" s="43">
        <v>5417.2150256634195</v>
      </c>
      <c r="T21" s="43">
        <v>5587.3705798712472</v>
      </c>
      <c r="U21" s="75">
        <v>5565.0315964853608</v>
      </c>
    </row>
    <row r="22" spans="1:40" s="7" customFormat="1" ht="18.75" customHeight="1" x14ac:dyDescent="0.2">
      <c r="A22" s="74">
        <v>42795</v>
      </c>
      <c r="B22" s="43">
        <v>1913.7538759542565</v>
      </c>
      <c r="C22" s="43">
        <v>3156.3107696201778</v>
      </c>
      <c r="D22" s="43">
        <v>4826.31377387872</v>
      </c>
      <c r="E22" s="43">
        <v>2421.712327558957</v>
      </c>
      <c r="F22" s="43">
        <v>9417.0412904434816</v>
      </c>
      <c r="G22" s="43">
        <v>7164.6160242903652</v>
      </c>
      <c r="H22" s="43">
        <v>4426.8056064147031</v>
      </c>
      <c r="I22" s="43">
        <v>3659.2638722297625</v>
      </c>
      <c r="J22" s="43">
        <v>2667.4961153505801</v>
      </c>
      <c r="K22" s="43">
        <v>2231.2901805408037</v>
      </c>
      <c r="L22" s="43">
        <v>4722.6758545359216</v>
      </c>
      <c r="M22" s="43">
        <v>7744.3643597972168</v>
      </c>
      <c r="N22" s="43">
        <v>8895.6971547619414</v>
      </c>
      <c r="O22" s="43">
        <v>4354.9801140396366</v>
      </c>
      <c r="P22" s="43">
        <v>7374.884434734915</v>
      </c>
      <c r="Q22" s="43">
        <v>2742.2511544914869</v>
      </c>
      <c r="R22" s="43">
        <v>9672.0056307323139</v>
      </c>
      <c r="S22" s="43">
        <v>5599.0862744286405</v>
      </c>
      <c r="T22" s="43">
        <v>5505.2943805443065</v>
      </c>
      <c r="U22" s="75">
        <v>5674.9294283662184</v>
      </c>
    </row>
    <row r="23" spans="1:40" s="7" customFormat="1" ht="18.75" customHeight="1" x14ac:dyDescent="0.2">
      <c r="A23" s="74">
        <v>42887</v>
      </c>
      <c r="B23" s="43">
        <v>1921.534898095184</v>
      </c>
      <c r="C23" s="43">
        <v>3558.1779437595646</v>
      </c>
      <c r="D23" s="43">
        <v>5510.2824649030326</v>
      </c>
      <c r="E23" s="43">
        <v>2571.0441682241521</v>
      </c>
      <c r="F23" s="43">
        <v>8959.6044595025523</v>
      </c>
      <c r="G23" s="43">
        <v>7083.6835315666058</v>
      </c>
      <c r="H23" s="43">
        <v>4368.9738872556663</v>
      </c>
      <c r="I23" s="43">
        <v>3724.538235460434</v>
      </c>
      <c r="J23" s="43">
        <v>2719.8223967520053</v>
      </c>
      <c r="K23" s="43">
        <v>2283.6694856097192</v>
      </c>
      <c r="L23" s="43">
        <v>4694.5042638933837</v>
      </c>
      <c r="M23" s="43">
        <v>8000.8553620751345</v>
      </c>
      <c r="N23" s="43">
        <v>8984.2321734290308</v>
      </c>
      <c r="O23" s="43">
        <v>4559.0558947379777</v>
      </c>
      <c r="P23" s="43">
        <v>7045.6876395708287</v>
      </c>
      <c r="Q23" s="43">
        <v>2793.1060665265577</v>
      </c>
      <c r="R23" s="43">
        <v>9409.175399322763</v>
      </c>
      <c r="S23" s="43">
        <v>5819.6160709229143</v>
      </c>
      <c r="T23" s="43">
        <v>5658.4402484493194</v>
      </c>
      <c r="U23" s="75">
        <v>5678.3417921644714</v>
      </c>
    </row>
    <row r="24" spans="1:40" s="7" customFormat="1" ht="18.75" customHeight="1" x14ac:dyDescent="0.2">
      <c r="A24" s="74">
        <v>42979</v>
      </c>
      <c r="B24" s="43">
        <v>2281.5063846972971</v>
      </c>
      <c r="C24" s="43">
        <v>3898.8563132415466</v>
      </c>
      <c r="D24" s="43">
        <v>5695.391003895581</v>
      </c>
      <c r="E24" s="43">
        <v>3961.2028415508748</v>
      </c>
      <c r="F24" s="43">
        <v>9136.8698356650984</v>
      </c>
      <c r="G24" s="43">
        <v>7159.2047046659691</v>
      </c>
      <c r="H24" s="43">
        <v>4380.0565395112681</v>
      </c>
      <c r="I24" s="43">
        <v>3760.8478097419797</v>
      </c>
      <c r="J24" s="43">
        <v>2895.8342974597158</v>
      </c>
      <c r="K24" s="43">
        <v>2373.3962955854909</v>
      </c>
      <c r="L24" s="43">
        <v>4730.5908258412765</v>
      </c>
      <c r="M24" s="43">
        <v>7902.9106629457601</v>
      </c>
      <c r="N24" s="43">
        <v>8713.4594600178007</v>
      </c>
      <c r="O24" s="43">
        <v>4464.896271278898</v>
      </c>
      <c r="P24" s="43">
        <v>7486.8556676121516</v>
      </c>
      <c r="Q24" s="43">
        <v>2854.443088411695</v>
      </c>
      <c r="R24" s="43">
        <v>9906.4302993591355</v>
      </c>
      <c r="S24" s="43">
        <v>5651.022730906715</v>
      </c>
      <c r="T24" s="43">
        <v>5666.0242969713427</v>
      </c>
      <c r="U24" s="75">
        <v>5922.4655370466207</v>
      </c>
    </row>
    <row r="25" spans="1:40" s="7" customFormat="1" ht="18.75" customHeight="1" x14ac:dyDescent="0.2">
      <c r="A25" s="74">
        <v>43070</v>
      </c>
      <c r="B25" s="43">
        <v>2605.3001931163726</v>
      </c>
      <c r="C25" s="43">
        <v>4348.5325591895999</v>
      </c>
      <c r="D25" s="43">
        <v>5825.9827635850852</v>
      </c>
      <c r="E25" s="43">
        <v>4989.4874698327758</v>
      </c>
      <c r="F25" s="43">
        <v>9498.7577535232667</v>
      </c>
      <c r="G25" s="43">
        <v>7216.4957721976016</v>
      </c>
      <c r="H25" s="43">
        <v>4519.8612796932439</v>
      </c>
      <c r="I25" s="43">
        <v>3787.8584059262175</v>
      </c>
      <c r="J25" s="43">
        <v>2873.1909077276473</v>
      </c>
      <c r="K25" s="43">
        <v>2472.7845155888954</v>
      </c>
      <c r="L25" s="43">
        <v>4904.2413592370376</v>
      </c>
      <c r="M25" s="43">
        <v>8672.366770943805</v>
      </c>
      <c r="N25" s="43">
        <v>9085.7207772389756</v>
      </c>
      <c r="O25" s="43">
        <v>4876.2492050114024</v>
      </c>
      <c r="P25" s="43">
        <v>7518.4288120656984</v>
      </c>
      <c r="Q25" s="43">
        <v>2911.9791323894706</v>
      </c>
      <c r="R25" s="43">
        <v>8995.9934152151145</v>
      </c>
      <c r="S25" s="43">
        <v>5678.3452052116172</v>
      </c>
      <c r="T25" s="43">
        <v>5891.207787324247</v>
      </c>
      <c r="U25" s="75">
        <v>6010.8278258444889</v>
      </c>
    </row>
    <row r="26" spans="1:40" s="7" customFormat="1" ht="18.75" customHeight="1" x14ac:dyDescent="0.2">
      <c r="A26" s="74">
        <v>43160</v>
      </c>
      <c r="B26" s="43">
        <v>2829.1023228679996</v>
      </c>
      <c r="C26" s="43">
        <v>4417.0712783083636</v>
      </c>
      <c r="D26" s="43">
        <v>5111.5245146052794</v>
      </c>
      <c r="E26" s="43">
        <v>5924.1308545593347</v>
      </c>
      <c r="F26" s="43">
        <v>9020.8456489906857</v>
      </c>
      <c r="G26" s="43">
        <v>7293.2383348468074</v>
      </c>
      <c r="H26" s="43">
        <v>4460.7866303064156</v>
      </c>
      <c r="I26" s="43">
        <v>3706.5277868977309</v>
      </c>
      <c r="J26" s="43">
        <v>2806.0236602456962</v>
      </c>
      <c r="K26" s="43">
        <v>2402.8615695747785</v>
      </c>
      <c r="L26" s="43">
        <v>4686.7624335885394</v>
      </c>
      <c r="M26" s="43">
        <v>8407.6188271314477</v>
      </c>
      <c r="N26" s="43">
        <v>8872.8699821140253</v>
      </c>
      <c r="O26" s="43">
        <v>4520.5583092364832</v>
      </c>
      <c r="P26" s="43">
        <v>7933.0307926927735</v>
      </c>
      <c r="Q26" s="43">
        <v>3302.7480257523362</v>
      </c>
      <c r="R26" s="43">
        <v>8775.7835199087549</v>
      </c>
      <c r="S26" s="43">
        <v>5460.4304806563214</v>
      </c>
      <c r="T26" s="43">
        <v>5710.9297759265764</v>
      </c>
      <c r="U26" s="75">
        <v>6077.1337256348297</v>
      </c>
    </row>
    <row r="27" spans="1:40" s="7" customFormat="1" ht="18.75" customHeight="1" x14ac:dyDescent="0.2">
      <c r="A27" s="74">
        <v>43252</v>
      </c>
      <c r="B27" s="43">
        <v>2913.9123359580235</v>
      </c>
      <c r="C27" s="43">
        <v>4743.6440904900001</v>
      </c>
      <c r="D27" s="43">
        <v>5627.9839378078204</v>
      </c>
      <c r="E27" s="43">
        <v>4048.9638938717731</v>
      </c>
      <c r="F27" s="43">
        <v>9015.1045348029202</v>
      </c>
      <c r="G27" s="43">
        <v>7228.7517437198512</v>
      </c>
      <c r="H27" s="43">
        <v>4749.3272984714613</v>
      </c>
      <c r="I27" s="43">
        <v>3818.9493754534624</v>
      </c>
      <c r="J27" s="43">
        <v>2759.6864098741212</v>
      </c>
      <c r="K27" s="43">
        <v>2484.3865166270875</v>
      </c>
      <c r="L27" s="43">
        <v>4533.8615313326445</v>
      </c>
      <c r="M27" s="43">
        <v>8461.5053660948543</v>
      </c>
      <c r="N27" s="43">
        <v>8874.9306713592396</v>
      </c>
      <c r="O27" s="43">
        <v>4567.0753190492915</v>
      </c>
      <c r="P27" s="43">
        <v>8166.2841643766878</v>
      </c>
      <c r="Q27" s="43">
        <v>3288.0457491436509</v>
      </c>
      <c r="R27" s="43">
        <v>8419.5369575991735</v>
      </c>
      <c r="S27" s="43">
        <v>5587.490700059031</v>
      </c>
      <c r="T27" s="63">
        <v>5497.518366414889</v>
      </c>
      <c r="U27" s="75">
        <v>6093.4615387350132</v>
      </c>
    </row>
    <row r="28" spans="1:40" s="7" customFormat="1" ht="18.75" customHeight="1" x14ac:dyDescent="0.2">
      <c r="A28" s="74">
        <v>43344</v>
      </c>
      <c r="B28" s="43">
        <v>3033.4473378317643</v>
      </c>
      <c r="C28" s="43">
        <v>4981.8513660023773</v>
      </c>
      <c r="D28" s="43">
        <v>5760.3823288754411</v>
      </c>
      <c r="E28" s="43">
        <v>3410.1486255444343</v>
      </c>
      <c r="F28" s="43">
        <v>8077.2221056575572</v>
      </c>
      <c r="G28" s="43">
        <v>6940.9933188445912</v>
      </c>
      <c r="H28" s="43">
        <v>4624.595247360342</v>
      </c>
      <c r="I28" s="43">
        <v>3891.5435902560012</v>
      </c>
      <c r="J28" s="43">
        <v>2753.1713302308699</v>
      </c>
      <c r="K28" s="43">
        <v>2486.4833163017684</v>
      </c>
      <c r="L28" s="43">
        <v>4219.0123653007395</v>
      </c>
      <c r="M28" s="43">
        <v>8328.1805292625668</v>
      </c>
      <c r="N28" s="43">
        <v>8426.7281741048046</v>
      </c>
      <c r="O28" s="43">
        <v>4676.8762179203932</v>
      </c>
      <c r="P28" s="43">
        <v>8148.8444667517579</v>
      </c>
      <c r="Q28" s="43">
        <v>3635.5418849148277</v>
      </c>
      <c r="R28" s="43">
        <v>9000.9394981419227</v>
      </c>
      <c r="S28" s="43">
        <v>5479.1135711619672</v>
      </c>
      <c r="T28" s="63">
        <v>5206.1242640993223</v>
      </c>
      <c r="U28" s="77">
        <v>6029.218499488733</v>
      </c>
    </row>
    <row r="29" spans="1:40" s="7" customFormat="1" ht="18.75" customHeight="1" x14ac:dyDescent="0.2">
      <c r="A29" s="74">
        <v>43452</v>
      </c>
      <c r="B29" s="43">
        <v>3271.0029627614604</v>
      </c>
      <c r="C29" s="43">
        <v>5401.4043118274622</v>
      </c>
      <c r="D29" s="43">
        <v>5973.4998202429406</v>
      </c>
      <c r="E29" s="43">
        <v>3735.9103373650601</v>
      </c>
      <c r="F29" s="43">
        <v>9066.0215827991797</v>
      </c>
      <c r="G29" s="43">
        <v>7039.4389070594252</v>
      </c>
      <c r="H29" s="43">
        <v>4815.6111400494538</v>
      </c>
      <c r="I29" s="43">
        <v>4040.9686969410213</v>
      </c>
      <c r="J29" s="43">
        <v>2766.0417165414729</v>
      </c>
      <c r="K29" s="43">
        <v>2365.3608762985796</v>
      </c>
      <c r="L29" s="43">
        <v>4515.5205853774733</v>
      </c>
      <c r="M29" s="43">
        <v>8249.9248249156608</v>
      </c>
      <c r="N29" s="43">
        <v>8395.9946850507713</v>
      </c>
      <c r="O29" s="43">
        <v>5089.6507323914157</v>
      </c>
      <c r="P29" s="43">
        <v>8180.582250346878</v>
      </c>
      <c r="Q29" s="43">
        <v>3479.5440904425882</v>
      </c>
      <c r="R29" s="43">
        <v>9040.5962827235689</v>
      </c>
      <c r="S29" s="43">
        <v>5795.3735353043294</v>
      </c>
      <c r="T29" s="63">
        <v>5458.5357753935496</v>
      </c>
      <c r="U29" s="77">
        <v>6138.4413842554486</v>
      </c>
    </row>
    <row r="30" spans="1:40" s="7" customFormat="1" ht="18.75" customHeight="1" thickBot="1" x14ac:dyDescent="0.25">
      <c r="A30" s="74">
        <v>43543</v>
      </c>
      <c r="B30" s="128">
        <v>2755.3731356702592</v>
      </c>
      <c r="C30" s="128">
        <v>5527.9991939893944</v>
      </c>
      <c r="D30" s="128">
        <v>5232.4983808574307</v>
      </c>
      <c r="E30" s="128">
        <v>3772.80463267186</v>
      </c>
      <c r="F30" s="128">
        <v>8306.8230940294998</v>
      </c>
      <c r="G30" s="128">
        <v>6786.5758064296315</v>
      </c>
      <c r="H30" s="128">
        <v>4501.4229088796301</v>
      </c>
      <c r="I30" s="128">
        <v>3920.3762090046266</v>
      </c>
      <c r="J30" s="128">
        <v>2734.9590470886378</v>
      </c>
      <c r="K30" s="128">
        <v>2270.5153962788504</v>
      </c>
      <c r="L30" s="128">
        <v>4366.5516506162439</v>
      </c>
      <c r="M30" s="128">
        <v>7391.5487917306646</v>
      </c>
      <c r="N30" s="128">
        <v>8350.1234797729212</v>
      </c>
      <c r="O30" s="128">
        <v>5184.8585172936509</v>
      </c>
      <c r="P30" s="128">
        <v>8091.7607904188671</v>
      </c>
      <c r="Q30" s="128">
        <v>3601.4942842191331</v>
      </c>
      <c r="R30" s="128">
        <v>8945.3509507573872</v>
      </c>
      <c r="S30" s="128">
        <v>5795.5036812531216</v>
      </c>
      <c r="T30" s="92">
        <v>5204.0655947168862</v>
      </c>
      <c r="U30" s="77">
        <v>6020.08716448415</v>
      </c>
    </row>
    <row r="31" spans="1:40" ht="18.75" customHeight="1" thickBot="1" x14ac:dyDescent="0.3">
      <c r="A31" s="138" t="s">
        <v>74</v>
      </c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40"/>
    </row>
    <row r="32" spans="1:40" ht="18.75" customHeight="1" x14ac:dyDescent="0.25">
      <c r="A32" s="136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</row>
    <row r="33" spans="1:25" ht="18.75" customHeight="1" x14ac:dyDescent="0.25"/>
    <row r="34" spans="1:25" ht="18.75" customHeight="1" x14ac:dyDescent="0.25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</row>
    <row r="35" spans="1:25" ht="18.75" customHeight="1" x14ac:dyDescent="0.3">
      <c r="A35" s="51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</row>
    <row r="36" spans="1:25" ht="18.75" x14ac:dyDescent="0.3">
      <c r="A36" s="10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</row>
    <row r="37" spans="1:25" ht="18.75" x14ac:dyDescent="0.3">
      <c r="A37" s="10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</row>
    <row r="38" spans="1:25" ht="18.75" x14ac:dyDescent="0.3">
      <c r="A38" s="49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</row>
    <row r="39" spans="1:25" ht="18.75" x14ac:dyDescent="0.3">
      <c r="A39" s="49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</row>
    <row r="40" spans="1:25" ht="18.75" x14ac:dyDescent="0.3">
      <c r="A40" s="49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</row>
    <row r="41" spans="1:25" ht="18.75" x14ac:dyDescent="0.3">
      <c r="A41" s="49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</row>
    <row r="42" spans="1:25" ht="18.75" x14ac:dyDescent="0.3">
      <c r="A42" s="49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</row>
    <row r="43" spans="1:25" ht="18.75" x14ac:dyDescent="0.3">
      <c r="A43" s="49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</row>
    <row r="44" spans="1:25" ht="18.75" x14ac:dyDescent="0.3">
      <c r="A44" s="49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25" ht="18.75" x14ac:dyDescent="0.3">
      <c r="A45" s="49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</row>
    <row r="46" spans="1:25" ht="18.75" x14ac:dyDescent="0.3">
      <c r="A46" s="49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</row>
    <row r="47" spans="1:25" ht="18.75" x14ac:dyDescent="0.3">
      <c r="A47" s="50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</row>
    <row r="48" spans="1:25" ht="18.75" x14ac:dyDescent="0.3">
      <c r="A48" s="49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</row>
    <row r="49" spans="1:25" ht="18.75" x14ac:dyDescent="0.3">
      <c r="A49" s="49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</row>
    <row r="50" spans="1:25" ht="18.75" x14ac:dyDescent="0.3">
      <c r="A50" s="50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</row>
    <row r="51" spans="1:25" ht="18.75" x14ac:dyDescent="0.3">
      <c r="A51" s="50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</row>
    <row r="52" spans="1:25" ht="18.75" x14ac:dyDescent="0.3">
      <c r="A52" s="49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</row>
    <row r="53" spans="1:25" ht="18.75" x14ac:dyDescent="0.3">
      <c r="A53" s="49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</row>
    <row r="54" spans="1:25" x14ac:dyDescent="0.25">
      <c r="A54" s="50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41"/>
      <c r="V54" s="10"/>
    </row>
    <row r="55" spans="1:25" x14ac:dyDescent="0.25">
      <c r="A55" s="50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41"/>
      <c r="V55" s="10"/>
    </row>
    <row r="56" spans="1:25" ht="18.75" x14ac:dyDescent="0.3">
      <c r="A56" s="49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41"/>
      <c r="V56" s="10"/>
    </row>
    <row r="57" spans="1:25" ht="18.75" x14ac:dyDescent="0.3">
      <c r="A57" s="49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41"/>
      <c r="V57" s="10"/>
    </row>
    <row r="58" spans="1:25" ht="18.75" x14ac:dyDescent="0.3">
      <c r="A58" s="50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41"/>
      <c r="V58" s="10"/>
    </row>
    <row r="59" spans="1:25" ht="30" customHeight="1" x14ac:dyDescent="0.3">
      <c r="A59" s="50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41"/>
      <c r="V59" s="10"/>
    </row>
    <row r="60" spans="1:25" ht="18.75" x14ac:dyDescent="0.3">
      <c r="A60" s="37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41"/>
      <c r="V60" s="10"/>
    </row>
    <row r="61" spans="1:25" ht="18.75" x14ac:dyDescent="0.3">
      <c r="A61" s="37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41"/>
      <c r="V61" s="10"/>
    </row>
    <row r="62" spans="1:25" ht="18.75" x14ac:dyDescent="0.3">
      <c r="A62" s="37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41"/>
      <c r="V62" s="10"/>
    </row>
    <row r="63" spans="1:25" ht="18.75" x14ac:dyDescent="0.3">
      <c r="A63" s="37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41"/>
      <c r="V63" s="10"/>
    </row>
    <row r="64" spans="1:25" ht="18.75" x14ac:dyDescent="0.3">
      <c r="A64" s="37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41"/>
      <c r="V64" s="10"/>
    </row>
    <row r="65" spans="1:22" ht="18.75" x14ac:dyDescent="0.3">
      <c r="A65" s="37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41"/>
      <c r="V65" s="10"/>
    </row>
    <row r="66" spans="1:22" ht="18.75" x14ac:dyDescent="0.3">
      <c r="A66" s="37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41"/>
      <c r="V66" s="10"/>
    </row>
    <row r="67" spans="1:22" ht="18.75" x14ac:dyDescent="0.3">
      <c r="A67" s="37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41"/>
      <c r="V67" s="10"/>
    </row>
    <row r="68" spans="1:22" ht="18.75" x14ac:dyDescent="0.3">
      <c r="A68" s="10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35"/>
      <c r="V68" s="10"/>
    </row>
    <row r="69" spans="1:22" ht="18.75" x14ac:dyDescent="0.3">
      <c r="A69" s="10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35"/>
      <c r="V69" s="10"/>
    </row>
    <row r="70" spans="1:22" ht="18.75" x14ac:dyDescent="0.3">
      <c r="A70" s="10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35"/>
      <c r="V70" s="10"/>
    </row>
    <row r="71" spans="1:22" ht="18.75" x14ac:dyDescent="0.3">
      <c r="A71" s="10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35"/>
      <c r="V71" s="10"/>
    </row>
    <row r="72" spans="1:22" ht="18.75" x14ac:dyDescent="0.3">
      <c r="A72" s="10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35"/>
      <c r="V72" s="10"/>
    </row>
    <row r="73" spans="1:22" ht="18.75" x14ac:dyDescent="0.3">
      <c r="A73" s="10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35"/>
      <c r="V73" s="10"/>
    </row>
    <row r="74" spans="1:22" ht="18.75" x14ac:dyDescent="0.3"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</row>
    <row r="75" spans="1:22" ht="18.75" x14ac:dyDescent="0.3"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</row>
    <row r="76" spans="1:22" ht="18.75" x14ac:dyDescent="0.3"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</row>
    <row r="77" spans="1:22" ht="18.75" x14ac:dyDescent="0.3"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</row>
    <row r="78" spans="1:22" ht="18.75" x14ac:dyDescent="0.3"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</row>
    <row r="79" spans="1:22" ht="18.75" x14ac:dyDescent="0.3"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</row>
  </sheetData>
  <mergeCells count="4">
    <mergeCell ref="A31:U31"/>
    <mergeCell ref="A32:U32"/>
    <mergeCell ref="B3:T3"/>
    <mergeCell ref="B9:T9"/>
  </mergeCells>
  <pageMargins left="0.17" right="0.17" top="0.75" bottom="0.75" header="0.17" footer="0.31"/>
  <pageSetup scale="73" orientation="landscape" r:id="rId1"/>
  <rowBreaks count="1" manualBreakCount="1">
    <brk id="33" max="1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7"/>
  <sheetViews>
    <sheetView view="pageBreakPreview" zoomScaleNormal="110" zoomScaleSheetLayoutView="100" workbookViewId="0">
      <selection activeCell="E18" sqref="E18"/>
    </sheetView>
  </sheetViews>
  <sheetFormatPr defaultRowHeight="15" x14ac:dyDescent="0.25"/>
  <cols>
    <col min="1" max="1" width="6.5703125" style="4" customWidth="1"/>
    <col min="2" max="10" width="9.140625" customWidth="1"/>
    <col min="11" max="11" width="8.7109375" customWidth="1"/>
    <col min="12" max="13" width="9.140625" customWidth="1"/>
    <col min="14" max="14" width="8.85546875" customWidth="1"/>
    <col min="15" max="17" width="9.140625" customWidth="1"/>
    <col min="18" max="18" width="8.28515625" style="27" customWidth="1"/>
  </cols>
  <sheetData>
    <row r="1" spans="1:34" ht="19.5" thickBot="1" x14ac:dyDescent="0.3">
      <c r="A1" s="2" t="s">
        <v>44</v>
      </c>
      <c r="B1" s="2"/>
      <c r="C1" s="2"/>
      <c r="D1" s="2"/>
      <c r="E1" s="2"/>
      <c r="F1" s="2"/>
      <c r="G1" s="2"/>
      <c r="H1" s="2"/>
      <c r="I1" s="2"/>
    </row>
    <row r="2" spans="1:34" ht="64.5" thickBot="1" x14ac:dyDescent="0.3">
      <c r="A2" s="9"/>
      <c r="B2" s="1" t="s">
        <v>0</v>
      </c>
      <c r="C2" s="1" t="s">
        <v>1</v>
      </c>
      <c r="D2" s="1" t="s">
        <v>8</v>
      </c>
      <c r="E2" s="1" t="s">
        <v>9</v>
      </c>
      <c r="F2" s="1" t="s">
        <v>2</v>
      </c>
      <c r="G2" s="1" t="s">
        <v>3</v>
      </c>
      <c r="H2" s="1" t="s">
        <v>4</v>
      </c>
      <c r="I2" s="1" t="s">
        <v>43</v>
      </c>
      <c r="J2" s="1" t="s">
        <v>10</v>
      </c>
      <c r="K2" s="22" t="s">
        <v>39</v>
      </c>
      <c r="L2" s="1" t="s">
        <v>11</v>
      </c>
      <c r="M2" s="1" t="s">
        <v>42</v>
      </c>
      <c r="N2" s="22" t="s">
        <v>41</v>
      </c>
      <c r="O2" s="1" t="s">
        <v>6</v>
      </c>
      <c r="P2" s="1" t="s">
        <v>7</v>
      </c>
      <c r="Q2" s="1" t="s">
        <v>5</v>
      </c>
      <c r="R2" s="28" t="s">
        <v>12</v>
      </c>
    </row>
    <row r="3" spans="1:34" x14ac:dyDescent="0.25">
      <c r="A3" s="132" t="s">
        <v>27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29"/>
    </row>
    <row r="4" spans="1:34" s="4" customFormat="1" ht="18.75" customHeight="1" x14ac:dyDescent="0.2">
      <c r="A4" s="3" t="s">
        <v>26</v>
      </c>
      <c r="B4" s="6">
        <v>39714.208428018406</v>
      </c>
      <c r="C4" s="6">
        <v>6789.163769588512</v>
      </c>
      <c r="D4" s="6">
        <v>19091.793825367258</v>
      </c>
      <c r="E4" s="6">
        <v>46903.458421069437</v>
      </c>
      <c r="F4" s="5">
        <v>41754.031169075846</v>
      </c>
      <c r="G4" s="6">
        <v>15373.193318293979</v>
      </c>
      <c r="H4" s="6">
        <v>110794.36022160323</v>
      </c>
      <c r="I4" s="6">
        <v>11408.230856615861</v>
      </c>
      <c r="J4" s="6">
        <v>27230.448485220237</v>
      </c>
      <c r="K4" s="23">
        <v>17572.839704747126</v>
      </c>
      <c r="L4" s="6">
        <v>23647.36104239292</v>
      </c>
      <c r="M4" s="6">
        <v>13728.920948201478</v>
      </c>
      <c r="N4" s="23">
        <v>13230.702160416626</v>
      </c>
      <c r="O4" s="6">
        <v>17348.044171823367</v>
      </c>
      <c r="P4" s="6">
        <v>21042.24951059571</v>
      </c>
      <c r="Q4" s="26">
        <v>-4353.0724957712009</v>
      </c>
      <c r="R4" s="30">
        <v>421275.93353725882</v>
      </c>
    </row>
    <row r="5" spans="1:34" s="4" customFormat="1" ht="18.75" customHeight="1" x14ac:dyDescent="0.2">
      <c r="A5" s="3" t="s">
        <v>37</v>
      </c>
      <c r="B5" s="6">
        <v>36895.876935705659</v>
      </c>
      <c r="C5" s="6">
        <v>7377.7247831666427</v>
      </c>
      <c r="D5" s="6">
        <v>15121.328858478371</v>
      </c>
      <c r="E5" s="6">
        <v>45626.780151362618</v>
      </c>
      <c r="F5" s="6">
        <v>48232.690283730575</v>
      </c>
      <c r="G5" s="6">
        <v>15980.828714231055</v>
      </c>
      <c r="H5" s="6">
        <v>114807.70343521915</v>
      </c>
      <c r="I5" s="6">
        <v>11039.556325869942</v>
      </c>
      <c r="J5" s="6">
        <v>23518.125829951325</v>
      </c>
      <c r="K5" s="23">
        <v>18034.537102653216</v>
      </c>
      <c r="L5" s="6">
        <v>23989.612075491976</v>
      </c>
      <c r="M5" s="6">
        <v>13038.376525565789</v>
      </c>
      <c r="N5" s="23">
        <v>13673.750665249408</v>
      </c>
      <c r="O5" s="6">
        <v>17375.583173868425</v>
      </c>
      <c r="P5" s="6">
        <v>19577.596338551644</v>
      </c>
      <c r="Q5" s="26">
        <v>-4134.1193861550064</v>
      </c>
      <c r="R5" s="30">
        <v>420155.95181294088</v>
      </c>
    </row>
    <row r="6" spans="1:34" s="4" customFormat="1" ht="18.75" customHeight="1" x14ac:dyDescent="0.2">
      <c r="A6" s="3" t="s">
        <v>38</v>
      </c>
      <c r="B6" s="6">
        <v>36965.556453816054</v>
      </c>
      <c r="C6" s="6">
        <v>9267.9620141690721</v>
      </c>
      <c r="D6" s="6">
        <v>14908.856536417052</v>
      </c>
      <c r="E6" s="6">
        <v>44699.298597575929</v>
      </c>
      <c r="F6" s="6">
        <v>50606.733725164326</v>
      </c>
      <c r="G6" s="6">
        <v>14735.266251201836</v>
      </c>
      <c r="H6" s="6">
        <v>116869.40720760611</v>
      </c>
      <c r="I6" s="6">
        <v>11090.342596287599</v>
      </c>
      <c r="J6" s="6">
        <v>26886.403876077336</v>
      </c>
      <c r="K6" s="23">
        <v>13115.177594410918</v>
      </c>
      <c r="L6" s="6">
        <v>24560.289544160034</v>
      </c>
      <c r="M6" s="6">
        <v>15044.103133671109</v>
      </c>
      <c r="N6" s="23">
        <v>13810.18650303315</v>
      </c>
      <c r="O6" s="6">
        <v>17403.159905873403</v>
      </c>
      <c r="P6" s="6">
        <v>19053.227791440771</v>
      </c>
      <c r="Q6" s="26">
        <v>-4770.0814814079131</v>
      </c>
      <c r="R6" s="30">
        <v>424245.89024949673</v>
      </c>
    </row>
    <row r="7" spans="1:34" s="4" customFormat="1" ht="18.75" customHeight="1" x14ac:dyDescent="0.2">
      <c r="A7" s="3" t="s">
        <v>16</v>
      </c>
      <c r="B7" s="6">
        <v>35131.673022741823</v>
      </c>
      <c r="C7" s="6">
        <v>6897.1868548957927</v>
      </c>
      <c r="D7" s="6">
        <v>18475.32211935637</v>
      </c>
      <c r="E7" s="6">
        <v>32881.792121608116</v>
      </c>
      <c r="F7" s="6">
        <v>47019.285158748513</v>
      </c>
      <c r="G7" s="6">
        <v>14679.123295258913</v>
      </c>
      <c r="H7" s="6">
        <v>119906.44427733724</v>
      </c>
      <c r="I7" s="6">
        <v>11252.009843045369</v>
      </c>
      <c r="J7" s="6">
        <v>29614.500316197198</v>
      </c>
      <c r="K7" s="23">
        <v>13973.3066489054</v>
      </c>
      <c r="L7" s="6">
        <v>25429.121682764307</v>
      </c>
      <c r="M7" s="6">
        <v>16790.089488183206</v>
      </c>
      <c r="N7" s="23">
        <v>13443.903465634507</v>
      </c>
      <c r="O7" s="6">
        <v>17430.774415759213</v>
      </c>
      <c r="P7" s="6">
        <v>18361.09869936615</v>
      </c>
      <c r="Q7" s="26">
        <v>-5323.6869108873589</v>
      </c>
      <c r="R7" s="30">
        <v>415961.9444989147</v>
      </c>
    </row>
    <row r="8" spans="1:34" s="4" customFormat="1" ht="18.75" customHeight="1" x14ac:dyDescent="0.2">
      <c r="A8" s="3" t="s">
        <v>17</v>
      </c>
      <c r="B8" s="6">
        <v>36832.410265108432</v>
      </c>
      <c r="C8" s="6">
        <v>8168.9264407353003</v>
      </c>
      <c r="D8" s="6">
        <v>17593.90954155795</v>
      </c>
      <c r="E8" s="6">
        <v>27224.751038387723</v>
      </c>
      <c r="F8" s="6">
        <v>43826.034557387335</v>
      </c>
      <c r="G8" s="6">
        <v>14528.225946368564</v>
      </c>
      <c r="H8" s="6">
        <v>120632.76469149686</v>
      </c>
      <c r="I8" s="6">
        <v>12852.514392479217</v>
      </c>
      <c r="J8" s="6">
        <v>22500.302598220343</v>
      </c>
      <c r="K8" s="23">
        <v>18711.59419448187</v>
      </c>
      <c r="L8" s="6">
        <v>25764.643018415332</v>
      </c>
      <c r="M8" s="6">
        <v>15186.177877307997</v>
      </c>
      <c r="N8" s="23">
        <v>12842.857155903917</v>
      </c>
      <c r="O8" s="6">
        <v>17458.426751504892</v>
      </c>
      <c r="P8" s="6">
        <v>18546.092653766656</v>
      </c>
      <c r="Q8" s="26">
        <v>-4815.1295708537564</v>
      </c>
      <c r="R8" s="30">
        <v>407854.50155226863</v>
      </c>
    </row>
    <row r="9" spans="1:34" s="4" customFormat="1" ht="18.75" customHeight="1" x14ac:dyDescent="0.2">
      <c r="A9" s="3" t="s">
        <v>13</v>
      </c>
      <c r="B9" s="6">
        <v>33581.169217768169</v>
      </c>
      <c r="C9" s="6">
        <v>6841.1003856204088</v>
      </c>
      <c r="D9" s="6">
        <v>15004.385009599224</v>
      </c>
      <c r="E9" s="6">
        <v>25396.51410928338</v>
      </c>
      <c r="F9" s="6">
        <v>42720.882399159433</v>
      </c>
      <c r="G9" s="6">
        <v>14282.769283743517</v>
      </c>
      <c r="H9" s="6">
        <v>115414.39401043687</v>
      </c>
      <c r="I9" s="6">
        <v>11230.956642334451</v>
      </c>
      <c r="J9" s="6">
        <v>17944.519685880528</v>
      </c>
      <c r="K9" s="23">
        <v>18920.215538161665</v>
      </c>
      <c r="L9" s="6">
        <v>25917.298110598753</v>
      </c>
      <c r="M9" s="6">
        <v>14133.276506278071</v>
      </c>
      <c r="N9" s="23">
        <v>11669.663021630369</v>
      </c>
      <c r="O9" s="6">
        <v>17486.116961147647</v>
      </c>
      <c r="P9" s="6">
        <v>19665.718837358363</v>
      </c>
      <c r="Q9" s="26">
        <v>-4481.2827946735342</v>
      </c>
      <c r="R9" s="30">
        <v>385727.69692432735</v>
      </c>
    </row>
    <row r="10" spans="1:34" s="4" customFormat="1" ht="18.75" customHeight="1" x14ac:dyDescent="0.2">
      <c r="A10" s="3" t="s">
        <v>18</v>
      </c>
      <c r="B10" s="6">
        <v>38261.322008181538</v>
      </c>
      <c r="C10" s="6">
        <v>7432.316900814204</v>
      </c>
      <c r="D10" s="6">
        <v>15860.96137258895</v>
      </c>
      <c r="E10" s="6">
        <v>29916.287360794704</v>
      </c>
      <c r="F10" s="6">
        <v>39316.337555832775</v>
      </c>
      <c r="G10" s="6">
        <v>12532.971044436597</v>
      </c>
      <c r="H10" s="6">
        <v>104599.04130066269</v>
      </c>
      <c r="I10" s="6">
        <v>7650.7682293152502</v>
      </c>
      <c r="J10" s="6">
        <v>20919.499279697822</v>
      </c>
      <c r="K10" s="23">
        <v>20117.430268698197</v>
      </c>
      <c r="L10" s="6">
        <v>25373.111597693081</v>
      </c>
      <c r="M10" s="6">
        <v>15631.98126596142</v>
      </c>
      <c r="N10" s="23">
        <v>12897.312339670101</v>
      </c>
      <c r="O10" s="6">
        <v>17513.845092782933</v>
      </c>
      <c r="P10" s="6">
        <v>18464.582403638953</v>
      </c>
      <c r="Q10" s="26">
        <v>-4956.4818648170367</v>
      </c>
      <c r="R10" s="30">
        <v>381531.28615595214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s="4" customFormat="1" ht="18.75" customHeight="1" x14ac:dyDescent="0.2">
      <c r="A11" s="3" t="s">
        <v>19</v>
      </c>
      <c r="B11" s="6">
        <v>38347.045216193801</v>
      </c>
      <c r="C11" s="6">
        <v>9189.2642502407107</v>
      </c>
      <c r="D11" s="6">
        <v>19922.703826798934</v>
      </c>
      <c r="E11" s="6">
        <v>34562.447491534185</v>
      </c>
      <c r="F11" s="6">
        <v>46976.00776175355</v>
      </c>
      <c r="G11" s="6">
        <v>12714.063165203119</v>
      </c>
      <c r="H11" s="6">
        <v>112665.81033375168</v>
      </c>
      <c r="I11" s="6">
        <v>5612.8803650277596</v>
      </c>
      <c r="J11" s="6">
        <v>25635.678436201302</v>
      </c>
      <c r="K11" s="23">
        <v>22250.759998658279</v>
      </c>
      <c r="L11" s="6">
        <v>27317.565678386145</v>
      </c>
      <c r="M11" s="6">
        <v>19217.67177355081</v>
      </c>
      <c r="N11" s="23">
        <v>12601.891202958133</v>
      </c>
      <c r="O11" s="6">
        <v>17541.611194564528</v>
      </c>
      <c r="P11" s="6">
        <v>20684.068455785266</v>
      </c>
      <c r="Q11" s="26">
        <v>-6093.4081233209881</v>
      </c>
      <c r="R11" s="30">
        <v>419146.06102728716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s="4" customFormat="1" ht="18.75" customHeight="1" x14ac:dyDescent="0.2">
      <c r="A12" s="3" t="s">
        <v>20</v>
      </c>
      <c r="B12" s="6">
        <v>33418.333822660308</v>
      </c>
      <c r="C12" s="6">
        <v>7498.46355620342</v>
      </c>
      <c r="D12" s="6">
        <v>19049.193245437305</v>
      </c>
      <c r="E12" s="6">
        <v>31061.790111207865</v>
      </c>
      <c r="F12" s="6">
        <v>49518.230277608258</v>
      </c>
      <c r="G12" s="6">
        <v>13292.346792999222</v>
      </c>
      <c r="H12" s="6">
        <v>115750.59399104449</v>
      </c>
      <c r="I12" s="6">
        <v>4865.3302485979157</v>
      </c>
      <c r="J12" s="6">
        <v>22724.876187939328</v>
      </c>
      <c r="K12" s="23">
        <v>22528.098241462329</v>
      </c>
      <c r="L12" s="6">
        <v>27627.332487749285</v>
      </c>
      <c r="M12" s="6">
        <v>16059.968778034037</v>
      </c>
      <c r="N12" s="23">
        <v>12548.759952877539</v>
      </c>
      <c r="O12" s="6">
        <v>17569.415314704598</v>
      </c>
      <c r="P12" s="6">
        <v>19921.538409492474</v>
      </c>
      <c r="Q12" s="26">
        <v>-5092.1852223034757</v>
      </c>
      <c r="R12" s="30">
        <v>408342.08619571477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s="4" customFormat="1" ht="18.75" customHeight="1" x14ac:dyDescent="0.2">
      <c r="A13" s="3" t="s">
        <v>14</v>
      </c>
      <c r="B13" s="6">
        <v>35368.570129436797</v>
      </c>
      <c r="C13" s="6">
        <v>5940.4288808738966</v>
      </c>
      <c r="D13" s="6">
        <v>15305.352790624995</v>
      </c>
      <c r="E13" s="6">
        <v>29312.699754968591</v>
      </c>
      <c r="F13" s="6">
        <v>52406.819259633332</v>
      </c>
      <c r="G13" s="6">
        <v>13430.519226936194</v>
      </c>
      <c r="H13" s="6">
        <v>114948.64628679302</v>
      </c>
      <c r="I13" s="6">
        <v>3638.6052037717996</v>
      </c>
      <c r="J13" s="6">
        <v>18890.09969301345</v>
      </c>
      <c r="K13" s="23">
        <v>22609.110020318461</v>
      </c>
      <c r="L13" s="6">
        <v>28669.239159276156</v>
      </c>
      <c r="M13" s="6">
        <v>15823.949543682822</v>
      </c>
      <c r="N13" s="23">
        <v>12992.959335982512</v>
      </c>
      <c r="O13" s="6">
        <v>17597.257501473752</v>
      </c>
      <c r="P13" s="6">
        <v>18791.502922019001</v>
      </c>
      <c r="Q13" s="26">
        <v>-5017.3498553140662</v>
      </c>
      <c r="R13" s="30">
        <v>400708.40985349071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s="4" customFormat="1" ht="18.75" customHeight="1" x14ac:dyDescent="0.2">
      <c r="A14" s="3" t="s">
        <v>21</v>
      </c>
      <c r="B14" s="6">
        <v>34765.235555996835</v>
      </c>
      <c r="C14" s="6">
        <v>7717.1418878391632</v>
      </c>
      <c r="D14" s="6">
        <v>14080.095251314651</v>
      </c>
      <c r="E14" s="6">
        <v>31885.986125843378</v>
      </c>
      <c r="F14" s="6">
        <v>53868.979780962327</v>
      </c>
      <c r="G14" s="6">
        <v>13378.888509720131</v>
      </c>
      <c r="H14" s="6">
        <v>121519.68046098964</v>
      </c>
      <c r="I14" s="6">
        <v>7201.0652867748813</v>
      </c>
      <c r="J14" s="6">
        <v>22424.845089982889</v>
      </c>
      <c r="K14" s="23">
        <v>25161.261250969219</v>
      </c>
      <c r="L14" s="6">
        <v>30115.14952740083</v>
      </c>
      <c r="M14" s="6">
        <v>16398.557703204853</v>
      </c>
      <c r="N14" s="23">
        <v>12077.243612075481</v>
      </c>
      <c r="O14" s="6">
        <v>17625.137803201127</v>
      </c>
      <c r="P14" s="6">
        <v>18625.252991282541</v>
      </c>
      <c r="Q14" s="26">
        <v>-5199.5426863820276</v>
      </c>
      <c r="R14" s="30">
        <v>421644.97815117595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s="4" customFormat="1" ht="18.75" customHeight="1" x14ac:dyDescent="0.2">
      <c r="A15" s="3" t="s">
        <v>22</v>
      </c>
      <c r="B15" s="6">
        <v>35608.114147122928</v>
      </c>
      <c r="C15" s="6">
        <v>6704.3087338230998</v>
      </c>
      <c r="D15" s="6">
        <v>14772.903182944789</v>
      </c>
      <c r="E15" s="6">
        <v>33927.09191981086</v>
      </c>
      <c r="F15" s="6">
        <v>53075.72032190318</v>
      </c>
      <c r="G15" s="6">
        <v>13644.932520726572</v>
      </c>
      <c r="H15" s="6">
        <v>119768.35368265792</v>
      </c>
      <c r="I15" s="6">
        <v>8603.8945198309739</v>
      </c>
      <c r="J15" s="6">
        <v>20709.7494018336</v>
      </c>
      <c r="K15" s="23">
        <v>23312.563755700234</v>
      </c>
      <c r="L15" s="6">
        <v>31360.2815773888</v>
      </c>
      <c r="M15" s="6">
        <v>15413.932585678307</v>
      </c>
      <c r="N15" s="23">
        <v>14474.510850976547</v>
      </c>
      <c r="O15" s="6">
        <v>17653.056268274457</v>
      </c>
      <c r="P15" s="6">
        <v>19137.865159930818</v>
      </c>
      <c r="Q15" s="26">
        <v>-4887.3444783858049</v>
      </c>
      <c r="R15" s="30">
        <v>423279.93415021739</v>
      </c>
    </row>
    <row r="16" spans="1:34" s="4" customFormat="1" ht="18.75" customHeight="1" x14ac:dyDescent="0.2">
      <c r="A16" s="3" t="s">
        <v>23</v>
      </c>
      <c r="B16" s="6">
        <v>36512.371535413462</v>
      </c>
      <c r="C16" s="6">
        <v>10578.327128184905</v>
      </c>
      <c r="D16" s="6">
        <v>13246.169300448668</v>
      </c>
      <c r="E16" s="6">
        <v>30262.152824570512</v>
      </c>
      <c r="F16" s="6">
        <v>55431.50266339699</v>
      </c>
      <c r="G16" s="6">
        <v>13382.950984038634</v>
      </c>
      <c r="H16" s="6">
        <v>126902.02346004928</v>
      </c>
      <c r="I16" s="6">
        <v>8663.4798567064499</v>
      </c>
      <c r="J16" s="6">
        <v>18278.466950090038</v>
      </c>
      <c r="K16" s="23">
        <v>18340.167049709944</v>
      </c>
      <c r="L16" s="6">
        <v>32373.444814127732</v>
      </c>
      <c r="M16" s="6">
        <v>13690.01872473101</v>
      </c>
      <c r="N16" s="23">
        <v>15413.472804980844</v>
      </c>
      <c r="O16" s="6">
        <v>17681.012945140134</v>
      </c>
      <c r="P16" s="6">
        <v>19577.463789112968</v>
      </c>
      <c r="Q16" s="26">
        <v>-4340.7376444269066</v>
      </c>
      <c r="R16" s="30">
        <v>425992.2871862746</v>
      </c>
    </row>
    <row r="17" spans="1:18" s="4" customFormat="1" ht="18.75" customHeight="1" x14ac:dyDescent="0.2">
      <c r="A17" s="3" t="s">
        <v>15</v>
      </c>
      <c r="B17" s="6">
        <v>35421.019835771753</v>
      </c>
      <c r="C17" s="6">
        <v>11802.199657469286</v>
      </c>
      <c r="D17" s="6">
        <v>12888.079164472314</v>
      </c>
      <c r="E17" s="6">
        <v>30097.324907341408</v>
      </c>
      <c r="F17" s="6">
        <v>54813.75235614516</v>
      </c>
      <c r="G17" s="6">
        <v>15847.365629257802</v>
      </c>
      <c r="H17" s="6">
        <v>125194.30806847368</v>
      </c>
      <c r="I17" s="6">
        <v>8345.5956227141687</v>
      </c>
      <c r="J17" s="6">
        <v>16935.981915208919</v>
      </c>
      <c r="K17" s="23">
        <v>17554.620158660313</v>
      </c>
      <c r="L17" s="6">
        <v>32560.326293993512</v>
      </c>
      <c r="M17" s="6">
        <v>13953.154584138083</v>
      </c>
      <c r="N17" s="23">
        <v>12984.938031420272</v>
      </c>
      <c r="O17" s="6">
        <v>17709.007882303267</v>
      </c>
      <c r="P17" s="6">
        <v>23470.817952632489</v>
      </c>
      <c r="Q17" s="26">
        <v>-4424.1709657023202</v>
      </c>
      <c r="R17" s="30">
        <v>425154.32109430002</v>
      </c>
    </row>
    <row r="18" spans="1:18" s="4" customFormat="1" ht="18.75" customHeight="1" x14ac:dyDescent="0.2">
      <c r="A18" s="3" t="s">
        <v>35</v>
      </c>
      <c r="B18" s="6">
        <v>35857.21459634677</v>
      </c>
      <c r="C18" s="6">
        <v>10325.087521466374</v>
      </c>
      <c r="D18" s="6">
        <v>14408.054256827305</v>
      </c>
      <c r="E18" s="6">
        <v>29954.085179971087</v>
      </c>
      <c r="F18" s="6">
        <v>52187.004433399328</v>
      </c>
      <c r="G18" s="6">
        <v>15526.378592681498</v>
      </c>
      <c r="H18" s="6">
        <v>130966.72091967647</v>
      </c>
      <c r="I18" s="6">
        <v>9005.1203237013506</v>
      </c>
      <c r="J18" s="6">
        <v>16895.357141754092</v>
      </c>
      <c r="K18" s="23">
        <v>19453.499637723235</v>
      </c>
      <c r="L18" s="6">
        <v>32198.717189783209</v>
      </c>
      <c r="M18" s="6">
        <v>13898.417719640547</v>
      </c>
      <c r="N18" s="23">
        <v>14352.288165613343</v>
      </c>
      <c r="O18" s="6">
        <v>17737.041128327786</v>
      </c>
      <c r="P18" s="6">
        <v>22337.029814437778</v>
      </c>
      <c r="Q18" s="26">
        <v>-4406.8153745201735</v>
      </c>
      <c r="R18" s="30">
        <v>430695.20124682999</v>
      </c>
    </row>
    <row r="19" spans="1:18" s="4" customFormat="1" ht="18.75" customHeight="1" x14ac:dyDescent="0.2">
      <c r="A19" s="3" t="s">
        <v>24</v>
      </c>
      <c r="B19" s="6">
        <v>31119.071760209892</v>
      </c>
      <c r="C19" s="6">
        <v>11709.321291003384</v>
      </c>
      <c r="D19" s="6">
        <v>15751.912029522213</v>
      </c>
      <c r="E19" s="6">
        <v>28536.967446670122</v>
      </c>
      <c r="F19" s="6">
        <v>56444.353385689217</v>
      </c>
      <c r="G19" s="6">
        <v>15366.205496134577</v>
      </c>
      <c r="H19" s="6">
        <v>132393.4592722817</v>
      </c>
      <c r="I19" s="6">
        <v>8807.7317656530431</v>
      </c>
      <c r="J19" s="6">
        <v>18991.924101687993</v>
      </c>
      <c r="K19" s="23">
        <v>17729.942441649549</v>
      </c>
      <c r="L19" s="6">
        <v>32976.22371650792</v>
      </c>
      <c r="M19" s="6">
        <v>14223.301674306169</v>
      </c>
      <c r="N19" s="23">
        <v>14789.566551348416</v>
      </c>
      <c r="O19" s="6">
        <v>17765.112731836467</v>
      </c>
      <c r="P19" s="6">
        <v>23114.13471009038</v>
      </c>
      <c r="Q19" s="26">
        <v>-4509.8273601458595</v>
      </c>
      <c r="R19" s="30">
        <v>435209.40101444517</v>
      </c>
    </row>
    <row r="20" spans="1:18" s="4" customFormat="1" ht="18.75" customHeight="1" x14ac:dyDescent="0.2">
      <c r="A20" s="3" t="s">
        <v>25</v>
      </c>
      <c r="B20" s="6">
        <v>30427.840952735947</v>
      </c>
      <c r="C20" s="6">
        <v>9331.8208066739862</v>
      </c>
      <c r="D20" s="6">
        <v>15419.327176682493</v>
      </c>
      <c r="E20" s="6">
        <v>27693.594714259561</v>
      </c>
      <c r="F20" s="6">
        <v>59888.861188538162</v>
      </c>
      <c r="G20" s="6">
        <v>14277.385674924006</v>
      </c>
      <c r="H20" s="6">
        <v>122534.12028553354</v>
      </c>
      <c r="I20" s="6">
        <v>8454.8561002446677</v>
      </c>
      <c r="J20" s="6">
        <v>20764.849381423552</v>
      </c>
      <c r="K20" s="23">
        <v>13124.429753360822</v>
      </c>
      <c r="L20" s="6">
        <v>35679.446124948889</v>
      </c>
      <c r="M20" s="6">
        <v>12935.110141669114</v>
      </c>
      <c r="N20" s="23">
        <v>15676.716087552823</v>
      </c>
      <c r="O20" s="6">
        <v>17793.222741511043</v>
      </c>
      <c r="P20" s="6">
        <v>23544.974945122482</v>
      </c>
      <c r="Q20" s="26">
        <v>-4101.376386382889</v>
      </c>
      <c r="R20" s="30">
        <v>423445.17968879826</v>
      </c>
    </row>
    <row r="21" spans="1:18" s="4" customFormat="1" ht="18.75" customHeight="1" x14ac:dyDescent="0.2">
      <c r="A21" s="3" t="s">
        <v>31</v>
      </c>
      <c r="B21" s="6">
        <v>32226.782335784643</v>
      </c>
      <c r="C21" s="6">
        <v>6345.4618787028448</v>
      </c>
      <c r="D21" s="6">
        <v>14990.238023931186</v>
      </c>
      <c r="E21" s="6">
        <v>29899.796968234077</v>
      </c>
      <c r="F21" s="6">
        <v>53001.956508451702</v>
      </c>
      <c r="G21" s="6">
        <v>15508.520858840293</v>
      </c>
      <c r="H21" s="6">
        <v>134167.49443453772</v>
      </c>
      <c r="I21" s="6">
        <v>9564.6757412961688</v>
      </c>
      <c r="J21" s="6">
        <v>17358.612988454832</v>
      </c>
      <c r="K21" s="23">
        <v>13277.983238257038</v>
      </c>
      <c r="L21" s="6">
        <v>36664.650189752523</v>
      </c>
      <c r="M21" s="6">
        <v>14749.232028093098</v>
      </c>
      <c r="N21" s="23">
        <v>16157.577672545312</v>
      </c>
      <c r="O21" s="6">
        <v>17821.37120609223</v>
      </c>
      <c r="P21" s="6">
        <v>22889.575586450181</v>
      </c>
      <c r="Q21" s="26">
        <v>-4676.5857650051285</v>
      </c>
      <c r="R21" s="30">
        <v>429947.34389441862</v>
      </c>
    </row>
    <row r="22" spans="1:18" s="4" customFormat="1" ht="18.75" customHeight="1" x14ac:dyDescent="0.2">
      <c r="A22" s="3" t="s">
        <v>28</v>
      </c>
      <c r="B22" s="6">
        <v>31544.135005976696</v>
      </c>
      <c r="C22" s="6">
        <v>9082.0584969144038</v>
      </c>
      <c r="D22" s="6">
        <v>14051.434648189905</v>
      </c>
      <c r="E22" s="6">
        <v>31189.521940916311</v>
      </c>
      <c r="F22" s="6">
        <v>51584.654296671863</v>
      </c>
      <c r="G22" s="6">
        <v>16479.77383559681</v>
      </c>
      <c r="H22" s="6">
        <v>130861.12978491239</v>
      </c>
      <c r="I22" s="6">
        <v>8290.5714610585237</v>
      </c>
      <c r="J22" s="6">
        <v>16446.821200546558</v>
      </c>
      <c r="K22" s="23">
        <v>18162.808486097674</v>
      </c>
      <c r="L22" s="6">
        <v>37802.470714226052</v>
      </c>
      <c r="M22" s="6">
        <v>17019.832669333413</v>
      </c>
      <c r="N22" s="23">
        <v>15550.297819780104</v>
      </c>
      <c r="O22" s="6">
        <v>17849.558174379843</v>
      </c>
      <c r="P22" s="6">
        <v>21635.080653730256</v>
      </c>
      <c r="Q22" s="26">
        <v>-5396.5323097886439</v>
      </c>
      <c r="R22" s="30">
        <v>432153.61687854229</v>
      </c>
    </row>
    <row r="23" spans="1:18" s="4" customFormat="1" ht="18.75" customHeight="1" x14ac:dyDescent="0.2">
      <c r="A23" s="3" t="s">
        <v>32</v>
      </c>
      <c r="B23" s="6">
        <v>32700.231745644513</v>
      </c>
      <c r="C23" s="6">
        <v>9674.5271482984954</v>
      </c>
      <c r="D23" s="6">
        <v>12638.951833558618</v>
      </c>
      <c r="E23" s="6">
        <v>28383.174722149641</v>
      </c>
      <c r="F23" s="6">
        <v>51959.283178790138</v>
      </c>
      <c r="G23" s="6">
        <v>16536.534056371558</v>
      </c>
      <c r="H23" s="6">
        <v>132291.40544280788</v>
      </c>
      <c r="I23" s="6">
        <v>7504.529835727375</v>
      </c>
      <c r="J23" s="6">
        <v>11816.807352561902</v>
      </c>
      <c r="K23" s="23">
        <v>17644.134083043922</v>
      </c>
      <c r="L23" s="6">
        <v>35263.793227546055</v>
      </c>
      <c r="M23" s="6">
        <v>14615.299553308394</v>
      </c>
      <c r="N23" s="23">
        <v>13456.220771805642</v>
      </c>
      <c r="O23" s="6">
        <v>17877.783695232822</v>
      </c>
      <c r="P23" s="6">
        <v>19406.332486320636</v>
      </c>
      <c r="Q23" s="26">
        <v>-4634.1193705611986</v>
      </c>
      <c r="R23" s="30">
        <v>417134.88976260636</v>
      </c>
    </row>
    <row r="24" spans="1:18" s="7" customFormat="1" ht="18.75" customHeight="1" x14ac:dyDescent="0.2">
      <c r="A24" s="3" t="s">
        <v>29</v>
      </c>
      <c r="B24" s="6">
        <v>31490.682270186378</v>
      </c>
      <c r="C24" s="6">
        <v>4999.4274530011235</v>
      </c>
      <c r="D24" s="6">
        <v>14654.129074698629</v>
      </c>
      <c r="E24" s="6">
        <v>27010.829150740661</v>
      </c>
      <c r="F24" s="6">
        <v>47822.931775364537</v>
      </c>
      <c r="G24" s="6">
        <v>15598.660985727403</v>
      </c>
      <c r="H24" s="6">
        <v>135896.64425617995</v>
      </c>
      <c r="I24" s="6">
        <v>7271.2963043762657</v>
      </c>
      <c r="J24" s="6">
        <v>14406.468062470318</v>
      </c>
      <c r="K24" s="23">
        <v>17402.35098112491</v>
      </c>
      <c r="L24" s="6">
        <v>35920.704483790454</v>
      </c>
      <c r="M24" s="6">
        <v>16327.966120026482</v>
      </c>
      <c r="N24" s="23">
        <v>12941.898506464591</v>
      </c>
      <c r="O24" s="6">
        <v>17906.047817569335</v>
      </c>
      <c r="P24" s="6">
        <v>18779.291014297109</v>
      </c>
      <c r="Q24" s="26">
        <v>-5177.1599892766899</v>
      </c>
      <c r="R24" s="30">
        <v>413252.16826674144</v>
      </c>
    </row>
    <row r="25" spans="1:18" s="7" customFormat="1" ht="18.75" customHeight="1" x14ac:dyDescent="0.2">
      <c r="A25" s="3" t="s">
        <v>33</v>
      </c>
      <c r="B25" s="6">
        <v>36472.281222209065</v>
      </c>
      <c r="C25" s="6">
        <v>6648.0692408181712</v>
      </c>
      <c r="D25" s="6">
        <v>14831.155463507144</v>
      </c>
      <c r="E25" s="6">
        <v>30019.312912161251</v>
      </c>
      <c r="F25" s="6">
        <v>55241.175852796761</v>
      </c>
      <c r="G25" s="6">
        <v>15004.641167872414</v>
      </c>
      <c r="H25" s="6">
        <v>141604.46525545101</v>
      </c>
      <c r="I25" s="6">
        <v>6385.4170249978788</v>
      </c>
      <c r="J25" s="6">
        <v>13521.031608735799</v>
      </c>
      <c r="K25" s="23">
        <v>16828.035402099231</v>
      </c>
      <c r="L25" s="6">
        <v>36045.747799208126</v>
      </c>
      <c r="M25" s="6">
        <v>16870.884376096394</v>
      </c>
      <c r="N25" s="23">
        <v>13336.371039721604</v>
      </c>
      <c r="O25" s="6">
        <v>17934.350590366827</v>
      </c>
      <c r="P25" s="6">
        <v>18835.280201166912</v>
      </c>
      <c r="Q25" s="26">
        <v>-5349.3048021769064</v>
      </c>
      <c r="R25" s="30">
        <v>434228.91435503174</v>
      </c>
    </row>
    <row r="26" spans="1:18" s="7" customFormat="1" ht="18.75" customHeight="1" x14ac:dyDescent="0.2">
      <c r="A26" s="3" t="s">
        <v>30</v>
      </c>
      <c r="B26" s="6">
        <v>38946.133509355415</v>
      </c>
      <c r="C26" s="6">
        <v>9261.7845466048948</v>
      </c>
      <c r="D26" s="6">
        <v>14550.798887182355</v>
      </c>
      <c r="E26" s="6">
        <v>30321.933775125282</v>
      </c>
      <c r="F26" s="6">
        <v>62850.969464422051</v>
      </c>
      <c r="G26" s="6">
        <v>15229.69869522901</v>
      </c>
      <c r="H26" s="6">
        <v>135490.29118172522</v>
      </c>
      <c r="I26" s="6">
        <v>4859.5241395019311</v>
      </c>
      <c r="J26" s="6">
        <v>14475.743951458357</v>
      </c>
      <c r="K26" s="23">
        <v>17819.706774480826</v>
      </c>
      <c r="L26" s="6">
        <v>36156.685091669424</v>
      </c>
      <c r="M26" s="6">
        <v>18248.739036851479</v>
      </c>
      <c r="N26" s="23">
        <v>12489.535554227145</v>
      </c>
      <c r="O26" s="6">
        <v>17962.692062662092</v>
      </c>
      <c r="P26" s="6">
        <v>18786.122240294397</v>
      </c>
      <c r="Q26" s="26">
        <v>-5786.1855482699812</v>
      </c>
      <c r="R26" s="30">
        <v>441664.17336251988</v>
      </c>
    </row>
    <row r="27" spans="1:18" s="7" customFormat="1" ht="18.75" customHeight="1" thickBot="1" x14ac:dyDescent="0.25">
      <c r="A27" s="15" t="s">
        <v>34</v>
      </c>
      <c r="B27" s="6">
        <v>38790.207054352977</v>
      </c>
      <c r="C27" s="6">
        <v>8929.5048587767287</v>
      </c>
      <c r="D27" s="6">
        <v>14968.664710852541</v>
      </c>
      <c r="E27" s="6">
        <v>28021.596447742129</v>
      </c>
      <c r="F27" s="6">
        <v>54785.512412329001</v>
      </c>
      <c r="G27" s="6">
        <v>15154.813479836121</v>
      </c>
      <c r="H27" s="6">
        <v>138636.4071754037</v>
      </c>
      <c r="I27" s="6">
        <v>6102.7394757369975</v>
      </c>
      <c r="J27" s="6">
        <v>13524.8393226597</v>
      </c>
      <c r="K27" s="23">
        <v>17379.911863745434</v>
      </c>
      <c r="L27" s="6">
        <v>35683.701508546867</v>
      </c>
      <c r="M27" s="6">
        <v>18102.48085613186</v>
      </c>
      <c r="N27" s="23">
        <v>12659.474778575128</v>
      </c>
      <c r="O27" s="6">
        <v>17991.072283551359</v>
      </c>
      <c r="P27" s="6">
        <v>17708.598906034156</v>
      </c>
      <c r="Q27" s="26">
        <v>-5739.8110031637625</v>
      </c>
      <c r="R27" s="31">
        <v>432699.71413111087</v>
      </c>
    </row>
    <row r="28" spans="1:18" x14ac:dyDescent="0.25">
      <c r="A28" s="148" t="s">
        <v>36</v>
      </c>
      <c r="B28" s="148"/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48"/>
      <c r="O28" s="148"/>
      <c r="P28" s="148"/>
      <c r="Q28" s="148"/>
      <c r="R28" s="149"/>
    </row>
    <row r="29" spans="1:18" x14ac:dyDescent="0.25">
      <c r="A29" s="150"/>
      <c r="B29" s="150"/>
      <c r="C29" s="150"/>
      <c r="D29" s="150"/>
      <c r="E29" s="150"/>
      <c r="F29" s="150"/>
      <c r="G29" s="150"/>
      <c r="H29" s="150"/>
      <c r="I29" s="150"/>
      <c r="J29" s="150"/>
      <c r="K29" s="150"/>
      <c r="L29" s="150"/>
      <c r="M29" s="150"/>
      <c r="N29" s="150"/>
      <c r="O29" s="150"/>
      <c r="P29" s="150"/>
      <c r="Q29" s="150"/>
      <c r="R29" s="150"/>
    </row>
    <row r="33" spans="1:24" x14ac:dyDescent="0.25">
      <c r="A33" s="10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</row>
    <row r="34" spans="1:24" x14ac:dyDescent="0.25">
      <c r="A34" s="17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9"/>
      <c r="Q34" s="13"/>
      <c r="V34" s="14"/>
      <c r="W34" s="14"/>
      <c r="X34" s="14"/>
    </row>
    <row r="35" spans="1:24" x14ac:dyDescent="0.25">
      <c r="A35" s="17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V35" s="14"/>
      <c r="W35" s="14"/>
      <c r="X35" s="14"/>
    </row>
    <row r="36" spans="1:24" x14ac:dyDescent="0.25">
      <c r="A36" s="17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9"/>
      <c r="Q36" s="13"/>
      <c r="V36" s="14"/>
      <c r="W36" s="14"/>
      <c r="X36" s="14"/>
    </row>
    <row r="37" spans="1:24" x14ac:dyDescent="0.25">
      <c r="A37" s="17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1"/>
      <c r="Q37" s="20"/>
    </row>
    <row r="38" spans="1:24" x14ac:dyDescent="0.25">
      <c r="A38" s="17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24" x14ac:dyDescent="0.25">
      <c r="A39" s="17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</row>
    <row r="40" spans="1:24" x14ac:dyDescent="0.25">
      <c r="A40" s="17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1"/>
      <c r="Q40" s="20"/>
    </row>
    <row r="41" spans="1:24" x14ac:dyDescent="0.25">
      <c r="A41" s="17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</row>
    <row r="42" spans="1:24" x14ac:dyDescent="0.25">
      <c r="A42" s="17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</row>
    <row r="43" spans="1:24" x14ac:dyDescent="0.25">
      <c r="A43" s="17"/>
      <c r="B43" s="20"/>
      <c r="C43" s="21"/>
      <c r="D43" s="20"/>
      <c r="E43" s="20"/>
      <c r="F43" s="20"/>
      <c r="G43" s="20"/>
      <c r="H43" s="21"/>
      <c r="I43" s="21"/>
      <c r="J43" s="20"/>
      <c r="K43" s="20"/>
      <c r="L43" s="20"/>
      <c r="M43" s="20"/>
      <c r="N43" s="20"/>
      <c r="O43" s="20"/>
      <c r="P43" s="20"/>
      <c r="Q43" s="20"/>
    </row>
    <row r="44" spans="1:24" x14ac:dyDescent="0.25">
      <c r="A44" s="17"/>
      <c r="B44" s="20"/>
      <c r="C44" s="21"/>
      <c r="D44" s="20"/>
      <c r="E44" s="20"/>
      <c r="F44" s="20"/>
      <c r="G44" s="20"/>
      <c r="H44" s="20"/>
      <c r="I44" s="21"/>
      <c r="J44" s="20"/>
      <c r="K44" s="20"/>
      <c r="L44" s="20"/>
      <c r="M44" s="20"/>
      <c r="N44" s="20"/>
      <c r="O44" s="20"/>
      <c r="P44" s="21"/>
      <c r="Q44" s="20"/>
    </row>
    <row r="45" spans="1:24" x14ac:dyDescent="0.25">
      <c r="A45" s="17"/>
      <c r="B45" s="20"/>
      <c r="C45" s="21"/>
      <c r="D45" s="20"/>
      <c r="E45" s="20"/>
      <c r="F45" s="20"/>
      <c r="G45" s="20"/>
      <c r="H45" s="20"/>
      <c r="I45" s="21"/>
      <c r="J45" s="20"/>
      <c r="K45" s="20"/>
      <c r="L45" s="20"/>
      <c r="M45" s="20"/>
      <c r="N45" s="20"/>
      <c r="O45" s="20"/>
      <c r="P45" s="21"/>
      <c r="Q45" s="20"/>
    </row>
    <row r="46" spans="1:24" x14ac:dyDescent="0.25">
      <c r="A46" s="17"/>
      <c r="B46" s="20"/>
      <c r="C46" s="21"/>
      <c r="D46" s="21"/>
      <c r="E46" s="21"/>
      <c r="F46" s="20"/>
      <c r="G46" s="21"/>
      <c r="H46" s="21"/>
      <c r="I46" s="20"/>
      <c r="J46" s="21"/>
      <c r="K46" s="21"/>
      <c r="L46" s="20"/>
      <c r="M46" s="20"/>
      <c r="N46" s="20"/>
      <c r="O46" s="20"/>
      <c r="P46" s="21"/>
      <c r="Q46" s="20"/>
    </row>
    <row r="47" spans="1:24" x14ac:dyDescent="0.25">
      <c r="A47" s="18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</sheetData>
  <mergeCells count="3">
    <mergeCell ref="A3:Q3"/>
    <mergeCell ref="A28:R28"/>
    <mergeCell ref="A29:R29"/>
  </mergeCells>
  <pageMargins left="0.35" right="0.2" top="0.45" bottom="0" header="0.3" footer="0.3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P79"/>
  <sheetViews>
    <sheetView view="pageBreakPreview" zoomScaleSheetLayoutView="100" workbookViewId="0">
      <pane ySplit="2" topLeftCell="A18" activePane="bottomLeft" state="frozen"/>
      <selection pane="bottomLeft"/>
    </sheetView>
  </sheetViews>
  <sheetFormatPr defaultRowHeight="15" x14ac:dyDescent="0.25"/>
  <cols>
    <col min="1" max="1" width="6.7109375" customWidth="1"/>
    <col min="2" max="3" width="9.140625" style="36" customWidth="1"/>
    <col min="4" max="5" width="8.5703125" style="36" customWidth="1"/>
    <col min="6" max="6" width="8.28515625" style="36" customWidth="1"/>
    <col min="7" max="7" width="8.7109375" style="36" customWidth="1"/>
    <col min="8" max="8" width="10.42578125" style="36" customWidth="1"/>
    <col min="9" max="9" width="8.85546875" style="36" customWidth="1"/>
    <col min="10" max="10" width="9.5703125" style="36" customWidth="1"/>
    <col min="11" max="11" width="9.140625" style="36" customWidth="1"/>
    <col min="12" max="12" width="8.42578125" style="36" customWidth="1"/>
    <col min="13" max="13" width="9.140625" style="36" customWidth="1"/>
    <col min="14" max="14" width="8.28515625" style="36" customWidth="1"/>
    <col min="15" max="15" width="9.140625" style="36" customWidth="1"/>
    <col min="16" max="16" width="8" style="36" customWidth="1"/>
    <col min="17" max="17" width="8.5703125" style="36" customWidth="1"/>
    <col min="18" max="19" width="8" style="36" customWidth="1"/>
    <col min="20" max="20" width="8.42578125" style="36" customWidth="1"/>
    <col min="21" max="21" width="11.5703125" style="32" customWidth="1"/>
    <col min="24" max="24" width="12.7109375" bestFit="1" customWidth="1"/>
    <col min="25" max="25" width="9" bestFit="1" customWidth="1"/>
    <col min="26" max="26" width="23.28515625" bestFit="1" customWidth="1"/>
    <col min="27" max="27" width="23.42578125" bestFit="1" customWidth="1"/>
    <col min="28" max="28" width="12.5703125" bestFit="1" customWidth="1"/>
    <col min="29" max="29" width="7.7109375" bestFit="1" customWidth="1"/>
    <col min="30" max="30" width="15.28515625" bestFit="1" customWidth="1"/>
    <col min="31" max="31" width="13" bestFit="1" customWidth="1"/>
    <col min="32" max="32" width="19.42578125" bestFit="1" customWidth="1"/>
    <col min="33" max="33" width="13.85546875" bestFit="1" customWidth="1"/>
    <col min="34" max="34" width="11.85546875" bestFit="1" customWidth="1"/>
    <col min="35" max="35" width="18.42578125" bestFit="1" customWidth="1"/>
    <col min="36" max="36" width="19.140625" bestFit="1" customWidth="1"/>
    <col min="37" max="37" width="27.42578125" bestFit="1" customWidth="1"/>
    <col min="38" max="38" width="24" bestFit="1" customWidth="1"/>
    <col min="39" max="39" width="12" bestFit="1" customWidth="1"/>
    <col min="40" max="40" width="8" bestFit="1" customWidth="1"/>
    <col min="41" max="41" width="20" bestFit="1" customWidth="1"/>
    <col min="42" max="42" width="16.7109375" bestFit="1" customWidth="1"/>
  </cols>
  <sheetData>
    <row r="1" spans="1:42" ht="19.5" thickBot="1" x14ac:dyDescent="0.3">
      <c r="A1" s="65" t="s">
        <v>85</v>
      </c>
      <c r="B1" s="66"/>
      <c r="C1" s="66"/>
      <c r="D1" s="66"/>
      <c r="E1" s="66"/>
      <c r="F1" s="66"/>
      <c r="G1" s="66"/>
      <c r="H1" s="66"/>
      <c r="I1" s="66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8"/>
    </row>
    <row r="2" spans="1:42" ht="64.5" customHeight="1" thickBot="1" x14ac:dyDescent="0.3">
      <c r="A2" s="69"/>
      <c r="B2" s="25" t="s">
        <v>45</v>
      </c>
      <c r="C2" s="25" t="s">
        <v>1</v>
      </c>
      <c r="D2" s="25" t="s">
        <v>46</v>
      </c>
      <c r="E2" s="25" t="s">
        <v>47</v>
      </c>
      <c r="F2" s="25" t="s">
        <v>48</v>
      </c>
      <c r="G2" s="25" t="s">
        <v>49</v>
      </c>
      <c r="H2" s="25" t="s">
        <v>2</v>
      </c>
      <c r="I2" s="25" t="s">
        <v>4</v>
      </c>
      <c r="J2" s="25" t="s">
        <v>50</v>
      </c>
      <c r="K2" s="25" t="s">
        <v>51</v>
      </c>
      <c r="L2" s="25" t="s">
        <v>40</v>
      </c>
      <c r="M2" s="25" t="s">
        <v>39</v>
      </c>
      <c r="N2" s="25" t="s">
        <v>52</v>
      </c>
      <c r="O2" s="25" t="s">
        <v>53</v>
      </c>
      <c r="P2" s="25" t="s">
        <v>54</v>
      </c>
      <c r="Q2" s="25" t="s">
        <v>55</v>
      </c>
      <c r="R2" s="25" t="s">
        <v>56</v>
      </c>
      <c r="S2" s="25" t="s">
        <v>57</v>
      </c>
      <c r="T2" s="25" t="s">
        <v>58</v>
      </c>
      <c r="U2" s="70" t="s">
        <v>68</v>
      </c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</row>
    <row r="3" spans="1:42" ht="15" customHeight="1" x14ac:dyDescent="0.25">
      <c r="A3" s="76"/>
      <c r="B3" s="132" t="s">
        <v>73</v>
      </c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3"/>
      <c r="U3" s="71"/>
      <c r="W3" s="10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</row>
    <row r="4" spans="1:42" s="7" customFormat="1" ht="18.75" customHeight="1" x14ac:dyDescent="0.2">
      <c r="A4" s="72">
        <v>2014</v>
      </c>
      <c r="B4" s="61">
        <v>6.2970859985785523</v>
      </c>
      <c r="C4" s="61">
        <v>-15.402298850574738</v>
      </c>
      <c r="D4" s="61">
        <v>1.1494252873563227</v>
      </c>
      <c r="E4" s="61">
        <v>-4.8406040268456252</v>
      </c>
      <c r="F4" s="61">
        <v>-12.873539970672994</v>
      </c>
      <c r="G4" s="61">
        <v>5.5006361945776803</v>
      </c>
      <c r="H4" s="61">
        <v>2.319664365949393</v>
      </c>
      <c r="I4" s="61">
        <v>3.7513203848386496</v>
      </c>
      <c r="J4" s="61">
        <v>-10.047211566833866</v>
      </c>
      <c r="K4" s="61">
        <v>-1.2702154128200078</v>
      </c>
      <c r="L4" s="61">
        <v>-10.189738176762873</v>
      </c>
      <c r="M4" s="61">
        <v>-1.0908264525414921</v>
      </c>
      <c r="N4" s="61">
        <v>-0.73099415204677598</v>
      </c>
      <c r="O4" s="61">
        <v>-5.9210827122673919</v>
      </c>
      <c r="P4" s="61">
        <v>-0.2655538694992714</v>
      </c>
      <c r="Q4" s="61">
        <v>-2.0258320381585264</v>
      </c>
      <c r="R4" s="61">
        <v>9.0443739597399713</v>
      </c>
      <c r="S4" s="61">
        <v>-4.5839012266495587</v>
      </c>
      <c r="T4" s="61">
        <v>16.07791894058353</v>
      </c>
      <c r="U4" s="78">
        <v>-1.8983737265116929E-2</v>
      </c>
      <c r="W4" s="39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</row>
    <row r="5" spans="1:42" s="7" customFormat="1" ht="18.75" customHeight="1" x14ac:dyDescent="0.2">
      <c r="A5" s="72">
        <v>2015</v>
      </c>
      <c r="B5" s="61">
        <v>-7.9566729071944309</v>
      </c>
      <c r="C5" s="61">
        <v>29.402173913043498</v>
      </c>
      <c r="D5" s="61">
        <v>1.7303719008264551</v>
      </c>
      <c r="E5" s="61">
        <v>3.2861676805077877</v>
      </c>
      <c r="F5" s="61">
        <v>-14.885961348731954</v>
      </c>
      <c r="G5" s="61">
        <v>1.2246033954912292</v>
      </c>
      <c r="H5" s="61">
        <v>8.6847256758901494</v>
      </c>
      <c r="I5" s="61">
        <v>2.6911258885576501</v>
      </c>
      <c r="J5" s="61">
        <v>-10.847547974413672</v>
      </c>
      <c r="K5" s="61">
        <v>-0.67643742953775643</v>
      </c>
      <c r="L5" s="61">
        <v>-1.1666905546796471</v>
      </c>
      <c r="M5" s="61">
        <v>-0.83480125603124122</v>
      </c>
      <c r="N5" s="61">
        <v>-2.9330271336212519</v>
      </c>
      <c r="O5" s="61">
        <v>17.044129082426124</v>
      </c>
      <c r="P5" s="61">
        <v>0.23644793519272866</v>
      </c>
      <c r="Q5" s="61">
        <v>-1.8598544937366484</v>
      </c>
      <c r="R5" s="61">
        <v>2.8367364571033562</v>
      </c>
      <c r="S5" s="61">
        <v>1.8107341665791239</v>
      </c>
      <c r="T5" s="61">
        <v>11.636442754301797</v>
      </c>
      <c r="U5" s="78">
        <v>1.8486872948898281</v>
      </c>
      <c r="W5" s="39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</row>
    <row r="6" spans="1:42" s="7" customFormat="1" ht="18.75" customHeight="1" x14ac:dyDescent="0.2">
      <c r="A6" s="72">
        <v>2016</v>
      </c>
      <c r="B6" s="61">
        <v>8.499200929827083</v>
      </c>
      <c r="C6" s="61">
        <v>8.2318353632927312</v>
      </c>
      <c r="D6" s="61">
        <v>-3.3955318608783926</v>
      </c>
      <c r="E6" s="61">
        <v>-0.26673495081408305</v>
      </c>
      <c r="F6" s="61">
        <v>-17.305332060548196</v>
      </c>
      <c r="G6" s="61">
        <v>-6.9012922738520643</v>
      </c>
      <c r="H6" s="61">
        <v>20.557381039308737</v>
      </c>
      <c r="I6" s="61">
        <v>8.4602399092525076</v>
      </c>
      <c r="J6" s="61">
        <v>18.206278026905849</v>
      </c>
      <c r="K6" s="61">
        <v>2.9445149228817229</v>
      </c>
      <c r="L6" s="61">
        <v>-4.3476999825976037</v>
      </c>
      <c r="M6" s="61">
        <v>6.5415508186592604</v>
      </c>
      <c r="N6" s="61">
        <v>1.4632515558298707</v>
      </c>
      <c r="O6" s="61">
        <v>8.4997716231366809</v>
      </c>
      <c r="P6" s="61">
        <v>1.8471226526363154</v>
      </c>
      <c r="Q6" s="61">
        <v>0.78033554428402851</v>
      </c>
      <c r="R6" s="61">
        <v>-0.85695082334493122</v>
      </c>
      <c r="S6" s="61">
        <v>2.5481255287102584</v>
      </c>
      <c r="T6" s="61">
        <v>-10.185404874080604</v>
      </c>
      <c r="U6" s="78">
        <v>1.8668013850833489</v>
      </c>
      <c r="W6" s="39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3"/>
      <c r="AN6" s="44"/>
      <c r="AO6" s="40"/>
      <c r="AP6" s="40"/>
    </row>
    <row r="7" spans="1:42" s="7" customFormat="1" ht="18.75" customHeight="1" x14ac:dyDescent="0.2">
      <c r="A7" s="72">
        <v>2017</v>
      </c>
      <c r="B7" s="61">
        <v>-21.06320299946438</v>
      </c>
      <c r="C7" s="61">
        <v>-3.8416763678695958</v>
      </c>
      <c r="D7" s="61">
        <v>15.971355364299328</v>
      </c>
      <c r="E7" s="61">
        <v>-12.946638709401341</v>
      </c>
      <c r="F7" s="61">
        <v>-4.5102242744063403</v>
      </c>
      <c r="G7" s="61">
        <v>2.3823587320338646</v>
      </c>
      <c r="H7" s="61">
        <v>-29.319012335708933</v>
      </c>
      <c r="I7" s="61">
        <v>5.0258994820103737</v>
      </c>
      <c r="J7" s="61">
        <v>7.9432706898564192</v>
      </c>
      <c r="K7" s="61">
        <v>-7.3615254896873665</v>
      </c>
      <c r="L7" s="61">
        <v>-7.5805815822192812E-2</v>
      </c>
      <c r="M7" s="61">
        <v>1.1235955056179705</v>
      </c>
      <c r="N7" s="61">
        <v>0.53732099860600613</v>
      </c>
      <c r="O7" s="61">
        <v>-3.0348258706467846</v>
      </c>
      <c r="P7" s="61">
        <v>0.66462579553694923</v>
      </c>
      <c r="Q7" s="61">
        <v>-3.0584591560201346</v>
      </c>
      <c r="R7" s="61">
        <v>6.9515846562341181</v>
      </c>
      <c r="S7" s="61">
        <v>-4.0098989980282624</v>
      </c>
      <c r="T7" s="61">
        <v>-3.8889727526605924</v>
      </c>
      <c r="U7" s="78">
        <v>-1.6302622585983926</v>
      </c>
      <c r="W7" s="39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3"/>
      <c r="AN7" s="44"/>
      <c r="AO7" s="40"/>
      <c r="AP7" s="40"/>
    </row>
    <row r="8" spans="1:42" s="7" customFormat="1" ht="18.75" customHeight="1" thickBot="1" x14ac:dyDescent="0.25">
      <c r="A8" s="72">
        <v>2018</v>
      </c>
      <c r="B8" s="61">
        <v>-9.5674300254453044</v>
      </c>
      <c r="C8" s="61">
        <v>55.609362389023374</v>
      </c>
      <c r="D8" s="61">
        <v>5.1099025606163622</v>
      </c>
      <c r="E8" s="61">
        <v>-50.964681593629393</v>
      </c>
      <c r="F8" s="61">
        <v>0.34539331663931705</v>
      </c>
      <c r="G8" s="61">
        <v>4.5795118343195185</v>
      </c>
      <c r="H8" s="61">
        <v>6.8839441286526437</v>
      </c>
      <c r="I8" s="61">
        <v>1.1604748537644696</v>
      </c>
      <c r="J8" s="61">
        <v>1.0038749211498583</v>
      </c>
      <c r="K8" s="61">
        <v>16.866204578869983</v>
      </c>
      <c r="L8" s="61">
        <v>8.9624931723007677</v>
      </c>
      <c r="M8" s="61">
        <v>-2.6881720430107663</v>
      </c>
      <c r="N8" s="61">
        <v>2.7655229787985149</v>
      </c>
      <c r="O8" s="61">
        <v>2.6103677976433346</v>
      </c>
      <c r="P8" s="61">
        <v>4.1664999399783795</v>
      </c>
      <c r="Q8" s="61">
        <v>15.272706526700134</v>
      </c>
      <c r="R8" s="61">
        <v>-1.2271706866133059</v>
      </c>
      <c r="S8" s="61">
        <v>7.9817225261481042</v>
      </c>
      <c r="T8" s="61">
        <v>-4.2448897916650736</v>
      </c>
      <c r="U8" s="78">
        <v>0.65100822402126823</v>
      </c>
      <c r="W8" s="39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3"/>
      <c r="AN8" s="44"/>
    </row>
    <row r="9" spans="1:42" s="8" customFormat="1" ht="15" customHeight="1" x14ac:dyDescent="0.25">
      <c r="A9" s="76"/>
      <c r="B9" s="132" t="s">
        <v>71</v>
      </c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3"/>
      <c r="U9" s="73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</row>
    <row r="10" spans="1:42" s="7" customFormat="1" ht="18.75" customHeight="1" x14ac:dyDescent="0.2">
      <c r="A10" s="74">
        <v>41699</v>
      </c>
      <c r="B10" s="61">
        <v>-6.0524906266738014</v>
      </c>
      <c r="C10" s="61">
        <v>-17.42160278745645</v>
      </c>
      <c r="D10" s="61">
        <v>-6.6600397614314346</v>
      </c>
      <c r="E10" s="61">
        <v>-3.4064278540341633</v>
      </c>
      <c r="F10" s="61">
        <v>-8.7417483496699333</v>
      </c>
      <c r="G10" s="61">
        <v>3.9795114263199309</v>
      </c>
      <c r="H10" s="61">
        <v>-10.051177072671436</v>
      </c>
      <c r="I10" s="61">
        <v>2.9749240121580982</v>
      </c>
      <c r="J10" s="61">
        <v>-8.6965950986770935</v>
      </c>
      <c r="K10" s="61">
        <v>-13.106918238993728</v>
      </c>
      <c r="L10" s="61">
        <v>-10.474648314947899</v>
      </c>
      <c r="M10" s="61">
        <v>4.260651629072683</v>
      </c>
      <c r="N10" s="61">
        <v>0.80104135375988506</v>
      </c>
      <c r="O10" s="61">
        <v>-14.544513457556931</v>
      </c>
      <c r="P10" s="61">
        <v>0.43673519838492325</v>
      </c>
      <c r="Q10" s="61">
        <v>-6.1929595827900812</v>
      </c>
      <c r="R10" s="61">
        <v>8.5821864450791878</v>
      </c>
      <c r="S10" s="61">
        <v>-7.4308981285725366</v>
      </c>
      <c r="T10" s="61">
        <v>14.056482670089849</v>
      </c>
      <c r="U10" s="79">
        <v>-1.4667264758380441</v>
      </c>
    </row>
    <row r="11" spans="1:42" s="7" customFormat="1" ht="18.75" customHeight="1" x14ac:dyDescent="0.2">
      <c r="A11" s="74">
        <v>41791</v>
      </c>
      <c r="B11" s="61">
        <v>3.1215161649944321</v>
      </c>
      <c r="C11" s="61">
        <v>-24.548736462093842</v>
      </c>
      <c r="D11" s="61">
        <v>1.3408973697782471</v>
      </c>
      <c r="E11" s="61">
        <v>-4.7956771361026682</v>
      </c>
      <c r="F11" s="61">
        <v>-12.615138165798967</v>
      </c>
      <c r="G11" s="61">
        <v>6.3955783655743801</v>
      </c>
      <c r="H11" s="61">
        <v>-1.1605206073752612</v>
      </c>
      <c r="I11" s="61">
        <v>5.3672316384181045</v>
      </c>
      <c r="J11" s="61">
        <v>-9.126637554585173</v>
      </c>
      <c r="K11" s="61">
        <v>-2.9808917197452161</v>
      </c>
      <c r="L11" s="61">
        <v>-12.534790749455993</v>
      </c>
      <c r="M11" s="61">
        <v>-0.91659028414301247</v>
      </c>
      <c r="N11" s="61">
        <v>-0.85815742750045843</v>
      </c>
      <c r="O11" s="61">
        <v>-12.306064880112828</v>
      </c>
      <c r="P11" s="61">
        <v>-0.41271405691757934</v>
      </c>
      <c r="Q11" s="61">
        <v>-4.0493319630010234</v>
      </c>
      <c r="R11" s="61">
        <v>9.1489090213091657</v>
      </c>
      <c r="S11" s="61">
        <v>-5.7774607703281049</v>
      </c>
      <c r="T11" s="61">
        <v>17.803269803992421</v>
      </c>
      <c r="U11" s="79">
        <v>-0.41930683339107588</v>
      </c>
    </row>
    <row r="12" spans="1:42" s="7" customFormat="1" ht="18.75" customHeight="1" x14ac:dyDescent="0.2">
      <c r="A12" s="74">
        <v>41883</v>
      </c>
      <c r="B12" s="61">
        <v>13.418160786581851</v>
      </c>
      <c r="C12" s="61">
        <v>-14.285714285714306</v>
      </c>
      <c r="D12" s="61">
        <v>4.021447721179598</v>
      </c>
      <c r="E12" s="61">
        <v>-6.2343096234309883</v>
      </c>
      <c r="F12" s="61">
        <v>-15.561378754283439</v>
      </c>
      <c r="G12" s="61">
        <v>5.9122944400939872</v>
      </c>
      <c r="H12" s="61">
        <v>7.399647110719016</v>
      </c>
      <c r="I12" s="61">
        <v>3.715584068430914</v>
      </c>
      <c r="J12" s="61">
        <v>-11.380269320843084</v>
      </c>
      <c r="K12" s="61">
        <v>-0.92807424593966914</v>
      </c>
      <c r="L12" s="61">
        <v>-11.345632953442035</v>
      </c>
      <c r="M12" s="61">
        <v>-3.5427210479309394</v>
      </c>
      <c r="N12" s="61">
        <v>-0.81878267732068366</v>
      </c>
      <c r="O12" s="61">
        <v>-5.3965954364360726</v>
      </c>
      <c r="P12" s="61">
        <v>-0.77949179590001449</v>
      </c>
      <c r="Q12" s="61">
        <v>0.47413793103446267</v>
      </c>
      <c r="R12" s="61">
        <v>9.5161089687772034</v>
      </c>
      <c r="S12" s="61">
        <v>-4.4904177692246066</v>
      </c>
      <c r="T12" s="61">
        <v>15.576592082616187</v>
      </c>
      <c r="U12" s="79">
        <v>-0.12190166598942653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40"/>
    </row>
    <row r="13" spans="1:42" s="7" customFormat="1" ht="18.75" customHeight="1" x14ac:dyDescent="0.2">
      <c r="A13" s="74">
        <v>41974</v>
      </c>
      <c r="B13" s="61">
        <v>16.291793313069917</v>
      </c>
      <c r="C13" s="61">
        <v>-4.4660194174757351</v>
      </c>
      <c r="D13" s="61">
        <v>6.5760869565217206</v>
      </c>
      <c r="E13" s="61">
        <v>-4.9254481487686519</v>
      </c>
      <c r="F13" s="61">
        <v>-14.658925979680703</v>
      </c>
      <c r="G13" s="61">
        <v>5.709876543209873</v>
      </c>
      <c r="H13" s="61">
        <v>14.346798694722636</v>
      </c>
      <c r="I13" s="61">
        <v>2.9567854435178162</v>
      </c>
      <c r="J13" s="61">
        <v>-11.057211057211049</v>
      </c>
      <c r="K13" s="61">
        <v>13.737836290784216</v>
      </c>
      <c r="L13" s="61">
        <v>-6.178748117874818</v>
      </c>
      <c r="M13" s="61">
        <v>-3.8791827065442561</v>
      </c>
      <c r="N13" s="61">
        <v>-2.0309094511591042</v>
      </c>
      <c r="O13" s="61">
        <v>11.145257119442732</v>
      </c>
      <c r="P13" s="61">
        <v>-0.30239875771320612</v>
      </c>
      <c r="Q13" s="61">
        <v>1.8014059753954399</v>
      </c>
      <c r="R13" s="61">
        <v>8.917120387174819</v>
      </c>
      <c r="S13" s="61">
        <v>-0.40724734042554189</v>
      </c>
      <c r="T13" s="61">
        <v>16.812565445026195</v>
      </c>
      <c r="U13" s="79">
        <v>1.9541017702252219</v>
      </c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</row>
    <row r="14" spans="1:42" s="7" customFormat="1" ht="18.75" customHeight="1" x14ac:dyDescent="0.2">
      <c r="A14" s="74">
        <v>42064</v>
      </c>
      <c r="B14" s="61">
        <v>1.7103762827822209</v>
      </c>
      <c r="C14" s="61">
        <v>10.759493670886087</v>
      </c>
      <c r="D14" s="61">
        <v>7.7209797657081793</v>
      </c>
      <c r="E14" s="61">
        <v>-0.79715795858244576</v>
      </c>
      <c r="F14" s="61">
        <v>-13.086365629110034</v>
      </c>
      <c r="G14" s="61">
        <v>4.509283819628692</v>
      </c>
      <c r="H14" s="61">
        <v>14.29221665908058</v>
      </c>
      <c r="I14" s="61">
        <v>-1.3504040143157567</v>
      </c>
      <c r="J14" s="61">
        <v>-17.205067300079165</v>
      </c>
      <c r="K14" s="61">
        <v>4.198031268094951</v>
      </c>
      <c r="L14" s="61">
        <v>-2.9052679177029006</v>
      </c>
      <c r="M14" s="61">
        <v>-2.103365384615401</v>
      </c>
      <c r="N14" s="61">
        <v>-3.0495678951028111</v>
      </c>
      <c r="O14" s="61">
        <v>13.587724611346658</v>
      </c>
      <c r="P14" s="61">
        <v>0.23998030930793846</v>
      </c>
      <c r="Q14" s="61">
        <v>1.6446606439657216</v>
      </c>
      <c r="R14" s="61">
        <v>8.2147554705249348</v>
      </c>
      <c r="S14" s="61">
        <v>-0.32989341904925595</v>
      </c>
      <c r="T14" s="61">
        <v>13.835517324543744</v>
      </c>
      <c r="U14" s="79">
        <v>1.2912863070539515</v>
      </c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</row>
    <row r="15" spans="1:42" s="7" customFormat="1" ht="18.75" customHeight="1" x14ac:dyDescent="0.2">
      <c r="A15" s="74">
        <v>42156</v>
      </c>
      <c r="B15" s="61">
        <v>-12.324324324324309</v>
      </c>
      <c r="C15" s="61">
        <v>35.406698564593313</v>
      </c>
      <c r="D15" s="61">
        <v>3.129770992366403</v>
      </c>
      <c r="E15" s="61">
        <v>4.0617240156083625</v>
      </c>
      <c r="F15" s="61">
        <v>-12.007332722273134</v>
      </c>
      <c r="G15" s="61">
        <v>1.7439703153989115</v>
      </c>
      <c r="H15" s="61">
        <v>9.2505212334028357</v>
      </c>
      <c r="I15" s="61">
        <v>0.55068473299036214</v>
      </c>
      <c r="J15" s="61">
        <v>-17.563671311869285</v>
      </c>
      <c r="K15" s="61">
        <v>-1.9170168067226996</v>
      </c>
      <c r="L15" s="61">
        <v>0.88521175653784212</v>
      </c>
      <c r="M15" s="61">
        <v>-0.24668516805428453</v>
      </c>
      <c r="N15" s="61">
        <v>-3.7210227838026242</v>
      </c>
      <c r="O15" s="61">
        <v>24.648170486529935</v>
      </c>
      <c r="P15" s="61">
        <v>0.39586812643037206</v>
      </c>
      <c r="Q15" s="61">
        <v>-6.9837189374464259</v>
      </c>
      <c r="R15" s="61">
        <v>5.1788636895019948</v>
      </c>
      <c r="S15" s="61">
        <v>1.1775590882327975</v>
      </c>
      <c r="T15" s="61">
        <v>11.547308694985432</v>
      </c>
      <c r="U15" s="79">
        <v>1.5089994830584175</v>
      </c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8"/>
    </row>
    <row r="16" spans="1:42" s="7" customFormat="1" ht="18.75" customHeight="1" x14ac:dyDescent="0.2">
      <c r="A16" s="74">
        <v>42248</v>
      </c>
      <c r="B16" s="61">
        <v>-14.839367669556353</v>
      </c>
      <c r="C16" s="61">
        <v>37.061403508771946</v>
      </c>
      <c r="D16" s="61">
        <v>3.221649484536087</v>
      </c>
      <c r="E16" s="61">
        <v>5.756358768406983</v>
      </c>
      <c r="F16" s="61">
        <v>-15.182621150632613</v>
      </c>
      <c r="G16" s="61">
        <v>0.33271719038816627</v>
      </c>
      <c r="H16" s="61">
        <v>7.3416161823595871</v>
      </c>
      <c r="I16" s="61">
        <v>4.5839469808541935</v>
      </c>
      <c r="J16" s="61">
        <v>-9.0180857213642867</v>
      </c>
      <c r="K16" s="61">
        <v>-1.1189175123601274</v>
      </c>
      <c r="L16" s="61">
        <v>-1.1241136795987927</v>
      </c>
      <c r="M16" s="61">
        <v>-0.33950617283952056</v>
      </c>
      <c r="N16" s="61">
        <v>-3.2723294211259315</v>
      </c>
      <c r="O16" s="61">
        <v>17.496171516079627</v>
      </c>
      <c r="P16" s="61">
        <v>-5.7735530032786642E-2</v>
      </c>
      <c r="Q16" s="61">
        <v>-1.9305019305019044</v>
      </c>
      <c r="R16" s="61">
        <v>1.2721490231712806</v>
      </c>
      <c r="S16" s="61">
        <v>3.6940643103013997</v>
      </c>
      <c r="T16" s="61">
        <v>12.017870439314962</v>
      </c>
      <c r="U16" s="79">
        <v>2.2852894138772797</v>
      </c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4"/>
    </row>
    <row r="17" spans="1:40" s="7" customFormat="1" ht="18.75" customHeight="1" x14ac:dyDescent="0.2">
      <c r="A17" s="74">
        <v>42339</v>
      </c>
      <c r="B17" s="61">
        <v>-5.5410350235232499</v>
      </c>
      <c r="C17" s="61">
        <v>35.162601626016283</v>
      </c>
      <c r="D17" s="61">
        <v>-6.8842427332993452</v>
      </c>
      <c r="E17" s="61">
        <v>4.2290748898678601</v>
      </c>
      <c r="F17" s="61">
        <v>-19.630709426627803</v>
      </c>
      <c r="G17" s="61">
        <v>-1.5693430656934311</v>
      </c>
      <c r="H17" s="61">
        <v>4.6152332218067187</v>
      </c>
      <c r="I17" s="61">
        <v>7.0066273932253154</v>
      </c>
      <c r="J17" s="61">
        <v>1.4457622716647762</v>
      </c>
      <c r="K17" s="61">
        <v>-3.2964267740312181</v>
      </c>
      <c r="L17" s="61">
        <v>-1.4787642574654569</v>
      </c>
      <c r="M17" s="61">
        <v>-0.61614294516330403</v>
      </c>
      <c r="N17" s="61">
        <v>-1.668520578420484</v>
      </c>
      <c r="O17" s="61">
        <v>12.792626728110562</v>
      </c>
      <c r="P17" s="61">
        <v>0.36684838299790101</v>
      </c>
      <c r="Q17" s="61">
        <v>0.10789814415191756</v>
      </c>
      <c r="R17" s="61">
        <v>-2.8549211286380825</v>
      </c>
      <c r="S17" s="61">
        <v>2.6787949595260159</v>
      </c>
      <c r="T17" s="61">
        <v>9.3907992398436733</v>
      </c>
      <c r="U17" s="79">
        <v>2.2958982609220016</v>
      </c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4"/>
    </row>
    <row r="18" spans="1:40" s="7" customFormat="1" ht="18.75" customHeight="1" x14ac:dyDescent="0.2">
      <c r="A18" s="74">
        <v>42430</v>
      </c>
      <c r="B18" s="61">
        <v>8.1838565022421363</v>
      </c>
      <c r="C18" s="61">
        <v>23.80952380952381</v>
      </c>
      <c r="D18" s="61">
        <v>-11.715274345032128</v>
      </c>
      <c r="E18" s="61">
        <v>1.7119399074154984</v>
      </c>
      <c r="F18" s="61">
        <v>-21.311475409836063</v>
      </c>
      <c r="G18" s="61">
        <v>-3.8071065989847881</v>
      </c>
      <c r="H18" s="61">
        <v>21.346077260055779</v>
      </c>
      <c r="I18" s="61">
        <v>9.8066350001870148</v>
      </c>
      <c r="J18" s="61">
        <v>10.882662331452607</v>
      </c>
      <c r="K18" s="61">
        <v>5.9183106418449825</v>
      </c>
      <c r="L18" s="61">
        <v>-2.7244149493538146</v>
      </c>
      <c r="M18" s="61">
        <v>1.1970534069981511</v>
      </c>
      <c r="N18" s="61">
        <v>0.47131147540981999</v>
      </c>
      <c r="O18" s="61">
        <v>2.4706718805545478</v>
      </c>
      <c r="P18" s="61">
        <v>1.0885801395510555</v>
      </c>
      <c r="Q18" s="61">
        <v>2.3017319963536949</v>
      </c>
      <c r="R18" s="61">
        <v>-3.6685082872928234</v>
      </c>
      <c r="S18" s="61">
        <v>4.6168208435882576</v>
      </c>
      <c r="T18" s="61">
        <v>6.0028248587556732E-2</v>
      </c>
      <c r="U18" s="79">
        <v>2.7050815082538264</v>
      </c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4"/>
    </row>
    <row r="19" spans="1:40" s="7" customFormat="1" ht="18.75" customHeight="1" x14ac:dyDescent="0.2">
      <c r="A19" s="74">
        <v>42522</v>
      </c>
      <c r="B19" s="61">
        <v>18.125770653514152</v>
      </c>
      <c r="C19" s="61">
        <v>10.954063604240289</v>
      </c>
      <c r="D19" s="61">
        <v>-12.830002467308177</v>
      </c>
      <c r="E19" s="61">
        <v>-0.81813533321968634</v>
      </c>
      <c r="F19" s="61">
        <v>-20.729166666666657</v>
      </c>
      <c r="G19" s="61">
        <v>-7.1480671043034221</v>
      </c>
      <c r="H19" s="61">
        <v>32.774206508637974</v>
      </c>
      <c r="I19" s="61">
        <v>6.1900987245081609</v>
      </c>
      <c r="J19" s="61">
        <v>15.427960750024297</v>
      </c>
      <c r="K19" s="61">
        <v>1.793842034805877</v>
      </c>
      <c r="L19" s="61">
        <v>-5.2015828410850276</v>
      </c>
      <c r="M19" s="61">
        <v>4.0803709428129906</v>
      </c>
      <c r="N19" s="61">
        <v>2.1080913506251733</v>
      </c>
      <c r="O19" s="61">
        <v>3.9032258064516157</v>
      </c>
      <c r="P19" s="61">
        <v>2.2118168935986802</v>
      </c>
      <c r="Q19" s="61">
        <v>2.9018885306310409</v>
      </c>
      <c r="R19" s="61">
        <v>-2.9343114371456949</v>
      </c>
      <c r="S19" s="61">
        <v>2.1281902069997614</v>
      </c>
      <c r="T19" s="61">
        <v>-9.6886169920264109</v>
      </c>
      <c r="U19" s="79">
        <v>1.5884185721362343</v>
      </c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4"/>
    </row>
    <row r="20" spans="1:40" s="7" customFormat="1" ht="18.75" customHeight="1" x14ac:dyDescent="0.2">
      <c r="A20" s="74">
        <v>42614</v>
      </c>
      <c r="B20" s="61">
        <v>12.455089820359262</v>
      </c>
      <c r="C20" s="61">
        <v>4.6400000000000006</v>
      </c>
      <c r="D20" s="61">
        <v>-3.8951310861423138</v>
      </c>
      <c r="E20" s="61">
        <v>-1.0970464135021132</v>
      </c>
      <c r="F20" s="61">
        <v>-15.423585702223463</v>
      </c>
      <c r="G20" s="61">
        <v>-9.100957995578483</v>
      </c>
      <c r="H20" s="61">
        <v>24.59345704993305</v>
      </c>
      <c r="I20" s="61">
        <v>8.8012673825030845</v>
      </c>
      <c r="J20" s="61">
        <v>19.932831079241183</v>
      </c>
      <c r="K20" s="61">
        <v>1.5526315789473557</v>
      </c>
      <c r="L20" s="61">
        <v>-4.15111940298506</v>
      </c>
      <c r="M20" s="61">
        <v>9.6004955094456648</v>
      </c>
      <c r="N20" s="61">
        <v>1.5526992287917665</v>
      </c>
      <c r="O20" s="61">
        <v>13.652655588139439</v>
      </c>
      <c r="P20" s="61">
        <v>2.3726505601518539</v>
      </c>
      <c r="Q20" s="61">
        <v>-1.8810148731408418</v>
      </c>
      <c r="R20" s="61">
        <v>-8.9726334679227193E-2</v>
      </c>
      <c r="S20" s="61">
        <v>2.2751194235284657</v>
      </c>
      <c r="T20" s="61">
        <v>-16.258973677213532</v>
      </c>
      <c r="U20" s="79">
        <v>1.6065248499312048</v>
      </c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4"/>
    </row>
    <row r="21" spans="1:40" s="7" customFormat="1" ht="18.75" customHeight="1" x14ac:dyDescent="0.2">
      <c r="A21" s="74">
        <v>42705</v>
      </c>
      <c r="B21" s="61">
        <v>-3.4864416159380198</v>
      </c>
      <c r="C21" s="61">
        <v>-3.0075187969924855</v>
      </c>
      <c r="D21" s="61">
        <v>16.840087623220157</v>
      </c>
      <c r="E21" s="61">
        <v>-0.80304311073544454</v>
      </c>
      <c r="F21" s="61">
        <v>-10.55018137847641</v>
      </c>
      <c r="G21" s="61">
        <v>-7.6010381905821305</v>
      </c>
      <c r="H21" s="61">
        <v>4.4022199228670615</v>
      </c>
      <c r="I21" s="61">
        <v>9.0561882806317158</v>
      </c>
      <c r="J21" s="61">
        <v>25.558969107356234</v>
      </c>
      <c r="K21" s="61">
        <v>2.654176424668222</v>
      </c>
      <c r="L21" s="61">
        <v>-5.2999010995403921</v>
      </c>
      <c r="M21" s="61">
        <v>11.345319280843157</v>
      </c>
      <c r="N21" s="61">
        <v>1.7276840806252807</v>
      </c>
      <c r="O21" s="61">
        <v>13.531622814185326</v>
      </c>
      <c r="P21" s="61">
        <v>1.7213566659179804</v>
      </c>
      <c r="Q21" s="61">
        <v>-2.1556369907301587E-2</v>
      </c>
      <c r="R21" s="61">
        <v>3.4076615208690697</v>
      </c>
      <c r="S21" s="61">
        <v>1.2516254876462938</v>
      </c>
      <c r="T21" s="61">
        <v>-14.179887242690441</v>
      </c>
      <c r="U21" s="79">
        <v>1.5858340018401123</v>
      </c>
    </row>
    <row r="22" spans="1:40" s="7" customFormat="1" ht="18.75" customHeight="1" x14ac:dyDescent="0.2">
      <c r="A22" s="74">
        <v>42795</v>
      </c>
      <c r="B22" s="61">
        <v>-19.274611398963728</v>
      </c>
      <c r="C22" s="61">
        <v>-2.3076923076923208</v>
      </c>
      <c r="D22" s="61">
        <v>25.223964165733491</v>
      </c>
      <c r="E22" s="61">
        <v>-2.3615285530270569</v>
      </c>
      <c r="F22" s="61">
        <v>-4.7435897435897374</v>
      </c>
      <c r="G22" s="61">
        <v>-3.3546928006031038</v>
      </c>
      <c r="H22" s="61">
        <v>-26.640958319658679</v>
      </c>
      <c r="I22" s="61">
        <v>8.6583330494907642</v>
      </c>
      <c r="J22" s="61">
        <v>20.646830530401033</v>
      </c>
      <c r="K22" s="61">
        <v>-2.1511017838404882</v>
      </c>
      <c r="L22" s="61">
        <v>-2.3399162178336184</v>
      </c>
      <c r="M22" s="61">
        <v>9.5238095238095468</v>
      </c>
      <c r="N22" s="61">
        <v>0.85661839689987573</v>
      </c>
      <c r="O22" s="61">
        <v>5.9150043365134621</v>
      </c>
      <c r="P22" s="61">
        <v>0.92302086917801773</v>
      </c>
      <c r="Q22" s="61">
        <v>-1.6484740476720816</v>
      </c>
      <c r="R22" s="61">
        <v>6.8479008947006292</v>
      </c>
      <c r="S22" s="61">
        <v>-2.5797030907763627</v>
      </c>
      <c r="T22" s="61">
        <v>-8.4730211384408847</v>
      </c>
      <c r="U22" s="79">
        <v>9.89169280140203E-2</v>
      </c>
    </row>
    <row r="23" spans="1:40" s="7" customFormat="1" ht="18.75" customHeight="1" x14ac:dyDescent="0.2">
      <c r="A23" s="74">
        <v>42887</v>
      </c>
      <c r="B23" s="61">
        <v>-22.807933194154472</v>
      </c>
      <c r="C23" s="61">
        <v>-0.95541401273887061</v>
      </c>
      <c r="D23" s="61">
        <v>25.021228417775276</v>
      </c>
      <c r="E23" s="61">
        <v>-5.7999656298333093</v>
      </c>
      <c r="F23" s="61">
        <v>-4.2049934296977654</v>
      </c>
      <c r="G23" s="61">
        <v>1.9638648860958199</v>
      </c>
      <c r="H23" s="61">
        <v>-36.15250775399047</v>
      </c>
      <c r="I23" s="61">
        <v>7.6411509229098868</v>
      </c>
      <c r="J23" s="61">
        <v>11.34584630923321</v>
      </c>
      <c r="K23" s="61">
        <v>-6.654392425039461</v>
      </c>
      <c r="L23" s="61">
        <v>-1.3551119177253668</v>
      </c>
      <c r="M23" s="61">
        <v>4.4550044550044561</v>
      </c>
      <c r="N23" s="61">
        <v>0.46553992510878572</v>
      </c>
      <c r="O23" s="61">
        <v>0.58987891959019123</v>
      </c>
      <c r="P23" s="61">
        <v>0.33956198513159563</v>
      </c>
      <c r="Q23" s="61">
        <v>-3.3572068039391354</v>
      </c>
      <c r="R23" s="61">
        <v>8.5537615939539648</v>
      </c>
      <c r="S23" s="61">
        <v>-5.1933251933251796</v>
      </c>
      <c r="T23" s="61">
        <v>-2.2605320242036839</v>
      </c>
      <c r="U23" s="79">
        <v>-1.0025885012213251</v>
      </c>
    </row>
    <row r="24" spans="1:40" s="7" customFormat="1" ht="18.75" customHeight="1" x14ac:dyDescent="0.2">
      <c r="A24" s="74">
        <v>42979</v>
      </c>
      <c r="B24" s="61">
        <v>-22.790202342918008</v>
      </c>
      <c r="C24" s="61">
        <v>-6.1162079510703506</v>
      </c>
      <c r="D24" s="61">
        <v>14.47129124447909</v>
      </c>
      <c r="E24" s="61">
        <v>-14.692832764505113</v>
      </c>
      <c r="F24" s="61">
        <v>-4.7920133111480823</v>
      </c>
      <c r="G24" s="61">
        <v>4.9858127280097193</v>
      </c>
      <c r="H24" s="61">
        <v>-33.873320537428029</v>
      </c>
      <c r="I24" s="61">
        <v>2.0838052095130308</v>
      </c>
      <c r="J24" s="61">
        <v>2.0585786725194595</v>
      </c>
      <c r="K24" s="61">
        <v>-10.70225447006996</v>
      </c>
      <c r="L24" s="61">
        <v>0.41970802919706784</v>
      </c>
      <c r="M24" s="61">
        <v>-3.4190449279457624</v>
      </c>
      <c r="N24" s="61">
        <v>-0.29364115026325521</v>
      </c>
      <c r="O24" s="61">
        <v>-7.0670871559632786</v>
      </c>
      <c r="P24" s="61">
        <v>0.80614280819847295</v>
      </c>
      <c r="Q24" s="61">
        <v>-2.94248773963443</v>
      </c>
      <c r="R24" s="61">
        <v>7.3978446340368151</v>
      </c>
      <c r="S24" s="61">
        <v>-5.5731475617479589</v>
      </c>
      <c r="T24" s="61">
        <v>6.3502143197354144E-2</v>
      </c>
      <c r="U24" s="79">
        <v>-2.6538041008427768</v>
      </c>
    </row>
    <row r="25" spans="1:40" s="7" customFormat="1" ht="18.75" customHeight="1" x14ac:dyDescent="0.2">
      <c r="A25" s="74">
        <v>43070</v>
      </c>
      <c r="B25" s="61">
        <v>-19.266055045871568</v>
      </c>
      <c r="C25" s="61">
        <v>-5.8914728682170647</v>
      </c>
      <c r="D25" s="61">
        <v>2.0857745488633697</v>
      </c>
      <c r="E25" s="61">
        <v>-28.794205368555581</v>
      </c>
      <c r="F25" s="61">
        <v>-4.2919905373436933</v>
      </c>
      <c r="G25" s="61">
        <v>6.3402889245585641</v>
      </c>
      <c r="H25" s="61">
        <v>-18.776466348319673</v>
      </c>
      <c r="I25" s="61">
        <v>2.0981227322921825</v>
      </c>
      <c r="J25" s="61">
        <v>0.46897301705972438</v>
      </c>
      <c r="K25" s="61">
        <v>-9.809885931558938</v>
      </c>
      <c r="L25" s="61">
        <v>3.0470573780562518</v>
      </c>
      <c r="M25" s="61">
        <v>-5.2338530066815139</v>
      </c>
      <c r="N25" s="61">
        <v>1.1221188839465981</v>
      </c>
      <c r="O25" s="61">
        <v>-9.7740031668346035</v>
      </c>
      <c r="P25" s="61">
        <v>0.59217921952786412</v>
      </c>
      <c r="Q25" s="61">
        <v>-4.2475204829667916</v>
      </c>
      <c r="R25" s="61">
        <v>5.0646909211544795</v>
      </c>
      <c r="S25" s="61">
        <v>-2.6729812168887435</v>
      </c>
      <c r="T25" s="61">
        <v>-4.3655946833702615</v>
      </c>
      <c r="U25" s="79">
        <v>-2.9222807174087677</v>
      </c>
    </row>
    <row r="26" spans="1:40" s="7" customFormat="1" ht="18.75" customHeight="1" x14ac:dyDescent="0.2">
      <c r="A26" s="74">
        <v>43160</v>
      </c>
      <c r="B26" s="61">
        <v>-13.86392811296534</v>
      </c>
      <c r="C26" s="61">
        <v>8.8188976377953026</v>
      </c>
      <c r="D26" s="61">
        <v>2.0344287949921807</v>
      </c>
      <c r="E26" s="61">
        <v>-44.274406332453822</v>
      </c>
      <c r="F26" s="61">
        <v>-3.3310901749663628</v>
      </c>
      <c r="G26" s="61">
        <v>2.5126005040201562</v>
      </c>
      <c r="H26" s="61">
        <v>5.97248629907169</v>
      </c>
      <c r="I26" s="61">
        <v>2.6237422024388195</v>
      </c>
      <c r="J26" s="61">
        <v>0.6862534848809787</v>
      </c>
      <c r="K26" s="61">
        <v>0.18766756032171372</v>
      </c>
      <c r="L26" s="61">
        <v>6.8202708499295142</v>
      </c>
      <c r="M26" s="61">
        <v>-4.6247576848518293</v>
      </c>
      <c r="N26" s="61">
        <v>3.2861476238624903</v>
      </c>
      <c r="O26" s="61">
        <v>-2.0144120537176775</v>
      </c>
      <c r="P26" s="61">
        <v>2.3927475480855946</v>
      </c>
      <c r="Q26" s="61">
        <v>3.352208380520949</v>
      </c>
      <c r="R26" s="61">
        <v>0.83735909822867427</v>
      </c>
      <c r="S26" s="61">
        <v>6.4285119493712983</v>
      </c>
      <c r="T26" s="61">
        <v>-6.6776799696293807</v>
      </c>
      <c r="U26" s="79">
        <v>-0.93650526200745787</v>
      </c>
    </row>
    <row r="27" spans="1:40" s="7" customFormat="1" ht="18.75" customHeight="1" x14ac:dyDescent="0.2">
      <c r="A27" s="74">
        <v>43252</v>
      </c>
      <c r="B27" s="61">
        <v>-11.088573360378646</v>
      </c>
      <c r="C27" s="61">
        <v>41.479099678456606</v>
      </c>
      <c r="D27" s="61">
        <v>3.9619651347068299</v>
      </c>
      <c r="E27" s="61">
        <v>-57.228860713308386</v>
      </c>
      <c r="F27" s="61">
        <v>-1.9204389574759944</v>
      </c>
      <c r="G27" s="61">
        <v>3.9839397890245607</v>
      </c>
      <c r="H27" s="61">
        <v>7.2274881516587612</v>
      </c>
      <c r="I27" s="61">
        <v>2.7266422897490941</v>
      </c>
      <c r="J27" s="61">
        <v>4.5732859626578204</v>
      </c>
      <c r="K27" s="61">
        <v>14.652014652014657</v>
      </c>
      <c r="L27" s="61">
        <v>10.842634613025908</v>
      </c>
      <c r="M27" s="61">
        <v>-2.7864657378447504</v>
      </c>
      <c r="N27" s="61">
        <v>3.9891205802357206</v>
      </c>
      <c r="O27" s="61">
        <v>-0.27777777777777146</v>
      </c>
      <c r="P27" s="61">
        <v>3.7786099040829981</v>
      </c>
      <c r="Q27" s="61">
        <v>13.36266790180639</v>
      </c>
      <c r="R27" s="61">
        <v>-1.845991561181421</v>
      </c>
      <c r="S27" s="61">
        <v>10.869751867433635</v>
      </c>
      <c r="T27" s="62">
        <v>-4.993276007176263</v>
      </c>
      <c r="U27" s="79">
        <v>0.44330485379684603</v>
      </c>
    </row>
    <row r="28" spans="1:40" s="7" customFormat="1" ht="18.75" customHeight="1" x14ac:dyDescent="0.2">
      <c r="A28" s="74">
        <v>43344</v>
      </c>
      <c r="B28" s="61">
        <v>-6.6206896551723986</v>
      </c>
      <c r="C28" s="61">
        <v>78.990228013029309</v>
      </c>
      <c r="D28" s="61">
        <v>7.9891057648660819</v>
      </c>
      <c r="E28" s="61">
        <v>-55.841168233646727</v>
      </c>
      <c r="F28" s="61">
        <v>1.992310380985657</v>
      </c>
      <c r="G28" s="61">
        <v>4.7653697653697833</v>
      </c>
      <c r="H28" s="61">
        <v>9.1605712295367567</v>
      </c>
      <c r="I28" s="61">
        <v>1.9715363402960264</v>
      </c>
      <c r="J28" s="61">
        <v>0.80088987764182207</v>
      </c>
      <c r="K28" s="61">
        <v>26.784677887405664</v>
      </c>
      <c r="L28" s="61">
        <v>11.139378520806844</v>
      </c>
      <c r="M28" s="61">
        <v>-0.70216500877704391</v>
      </c>
      <c r="N28" s="61">
        <v>5.5245252361125239</v>
      </c>
      <c r="O28" s="61">
        <v>9.8672596705914373</v>
      </c>
      <c r="P28" s="61">
        <v>5.0560786900977774</v>
      </c>
      <c r="Q28" s="61">
        <v>21.887919154800173</v>
      </c>
      <c r="R28" s="61">
        <v>-3.2176216275855722</v>
      </c>
      <c r="S28" s="61">
        <v>9.6495640509724865</v>
      </c>
      <c r="T28" s="62">
        <v>-2.964552899107872</v>
      </c>
      <c r="U28" s="108">
        <v>2.0138131367990297</v>
      </c>
    </row>
    <row r="29" spans="1:40" s="7" customFormat="1" ht="18.75" customHeight="1" x14ac:dyDescent="0.2">
      <c r="A29" s="74">
        <v>43452</v>
      </c>
      <c r="B29" s="115">
        <v>-6.25</v>
      </c>
      <c r="C29" s="61">
        <v>95.387149917627681</v>
      </c>
      <c r="D29" s="61">
        <v>6.5197428833792515</v>
      </c>
      <c r="E29" s="115">
        <v>-46.014839636189564</v>
      </c>
      <c r="F29" s="115">
        <v>4.8728813559321935</v>
      </c>
      <c r="G29" s="61">
        <v>6.9811320754717201</v>
      </c>
      <c r="H29" s="61">
        <v>5.2911813643926848</v>
      </c>
      <c r="I29" s="61">
        <v>-2.6081582200247482</v>
      </c>
      <c r="J29" s="61">
        <v>-1.7047760790150193</v>
      </c>
      <c r="K29" s="61">
        <v>26.953344575604262</v>
      </c>
      <c r="L29" s="61">
        <v>7.0764278049362304</v>
      </c>
      <c r="M29" s="61">
        <v>-2.5264394829611945</v>
      </c>
      <c r="N29" s="61">
        <v>-1.6794961511546376</v>
      </c>
      <c r="O29" s="115">
        <v>2.5956356803517195</v>
      </c>
      <c r="P29" s="61">
        <v>5.429945520943491</v>
      </c>
      <c r="Q29" s="61">
        <v>22.494933573519461</v>
      </c>
      <c r="R29" s="61">
        <v>-0.62955242565300296</v>
      </c>
      <c r="S29" s="61">
        <v>5.1051546391752396</v>
      </c>
      <c r="T29" s="116">
        <v>-2.2464954670713695</v>
      </c>
      <c r="U29" s="117">
        <v>1.1054647127547952</v>
      </c>
    </row>
    <row r="30" spans="1:40" s="7" customFormat="1" ht="18.75" customHeight="1" thickBot="1" x14ac:dyDescent="0.25">
      <c r="A30" s="74">
        <v>43543</v>
      </c>
      <c r="B30" s="106">
        <v>-2.682563338301037</v>
      </c>
      <c r="C30" s="106">
        <v>65.846599131693154</v>
      </c>
      <c r="D30" s="106">
        <v>4.9517966695880631</v>
      </c>
      <c r="E30" s="106">
        <v>-27.272727272727266</v>
      </c>
      <c r="F30" s="106">
        <v>6.0911938739993303</v>
      </c>
      <c r="G30" s="106">
        <v>8.8865801372569138</v>
      </c>
      <c r="H30" s="106">
        <v>8.5699208443271715</v>
      </c>
      <c r="I30" s="106">
        <v>-3.9617569796566983</v>
      </c>
      <c r="J30" s="106">
        <v>-3.6492722754703664</v>
      </c>
      <c r="K30" s="106">
        <v>12.255820176612247</v>
      </c>
      <c r="L30" s="106">
        <v>2.7650298301973635</v>
      </c>
      <c r="M30" s="106">
        <v>-0.90011614401858253</v>
      </c>
      <c r="N30" s="106">
        <v>-4.3661282427802206</v>
      </c>
      <c r="O30" s="106">
        <v>2.6691366278530069</v>
      </c>
      <c r="P30" s="106">
        <v>3.4729295620151674</v>
      </c>
      <c r="Q30" s="106">
        <v>16.655708963401267</v>
      </c>
      <c r="R30" s="106">
        <v>1.231962620737562</v>
      </c>
      <c r="S30" s="106">
        <v>0.10171348094829114</v>
      </c>
      <c r="T30" s="107">
        <v>3.2140167104715403</v>
      </c>
      <c r="U30" s="109">
        <v>1.0981663736477998</v>
      </c>
    </row>
    <row r="31" spans="1:40" ht="18.75" customHeight="1" thickBot="1" x14ac:dyDescent="0.3">
      <c r="A31" s="145" t="s">
        <v>74</v>
      </c>
      <c r="B31" s="146"/>
      <c r="C31" s="146"/>
      <c r="D31" s="146"/>
      <c r="E31" s="146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7"/>
    </row>
    <row r="32" spans="1:40" ht="18.75" customHeight="1" x14ac:dyDescent="0.25">
      <c r="A32" s="136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</row>
    <row r="33" spans="1:25" ht="18.75" customHeight="1" x14ac:dyDescent="0.25">
      <c r="B33" s="55"/>
    </row>
    <row r="34" spans="1:25" ht="18.75" customHeight="1" x14ac:dyDescent="0.25">
      <c r="A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</row>
    <row r="35" spans="1:25" ht="18.75" customHeight="1" x14ac:dyDescent="0.3">
      <c r="A35" s="55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</row>
    <row r="36" spans="1:25" ht="18.75" x14ac:dyDescent="0.3">
      <c r="A36" s="10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</row>
    <row r="37" spans="1:25" ht="18.75" x14ac:dyDescent="0.3">
      <c r="A37" s="10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</row>
    <row r="38" spans="1:25" ht="18.75" x14ac:dyDescent="0.3">
      <c r="A38" s="49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</row>
    <row r="39" spans="1:25" ht="18.75" x14ac:dyDescent="0.3">
      <c r="A39" s="49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</row>
    <row r="40" spans="1:25" ht="18.75" x14ac:dyDescent="0.3">
      <c r="A40" s="49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</row>
    <row r="41" spans="1:25" ht="18.75" x14ac:dyDescent="0.3">
      <c r="A41" s="49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</row>
    <row r="42" spans="1:25" ht="18.75" x14ac:dyDescent="0.3">
      <c r="A42" s="49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</row>
    <row r="43" spans="1:25" ht="18.75" x14ac:dyDescent="0.3">
      <c r="A43" s="49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</row>
    <row r="44" spans="1:25" ht="18.75" x14ac:dyDescent="0.3">
      <c r="A44" s="49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25" ht="18.75" x14ac:dyDescent="0.3">
      <c r="A45" s="49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</row>
    <row r="46" spans="1:25" ht="18.75" x14ac:dyDescent="0.3">
      <c r="A46" s="49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</row>
    <row r="47" spans="1:25" ht="18.75" x14ac:dyDescent="0.3">
      <c r="A47" s="50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</row>
    <row r="48" spans="1:25" ht="18.75" x14ac:dyDescent="0.3">
      <c r="A48" s="49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</row>
    <row r="49" spans="1:25" ht="18.75" x14ac:dyDescent="0.3">
      <c r="A49" s="49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</row>
    <row r="50" spans="1:25" ht="18.75" x14ac:dyDescent="0.3">
      <c r="A50" s="50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</row>
    <row r="51" spans="1:25" ht="18.75" x14ac:dyDescent="0.3">
      <c r="A51" s="50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</row>
    <row r="52" spans="1:25" ht="18.75" x14ac:dyDescent="0.3">
      <c r="A52" s="49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</row>
    <row r="53" spans="1:25" ht="18.75" x14ac:dyDescent="0.3">
      <c r="A53" s="49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</row>
    <row r="54" spans="1:25" x14ac:dyDescent="0.25">
      <c r="A54" s="50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41"/>
      <c r="V54" s="10"/>
    </row>
    <row r="55" spans="1:25" x14ac:dyDescent="0.25">
      <c r="A55" s="50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41"/>
      <c r="V55" s="10"/>
    </row>
    <row r="56" spans="1:25" ht="18.75" x14ac:dyDescent="0.3">
      <c r="A56" s="49"/>
      <c r="B56" s="54">
        <v>132</v>
      </c>
      <c r="C56" s="54">
        <v>65</v>
      </c>
      <c r="D56" s="54">
        <v>327.22222222222217</v>
      </c>
      <c r="E56" s="54">
        <v>738.33333333333337</v>
      </c>
      <c r="F56" s="54">
        <v>478.44444444444451</v>
      </c>
      <c r="G56" s="54">
        <v>163.11111111111111</v>
      </c>
      <c r="H56" s="54">
        <v>841</v>
      </c>
      <c r="I56" s="54">
        <v>1649.2222222222224</v>
      </c>
      <c r="J56" s="54">
        <v>696</v>
      </c>
      <c r="K56" s="54">
        <v>260.88888888888886</v>
      </c>
      <c r="L56" s="54">
        <v>1452.1111111111113</v>
      </c>
      <c r="M56" s="54">
        <v>211.55555555555554</v>
      </c>
      <c r="N56" s="54">
        <v>460.11111111111109</v>
      </c>
      <c r="O56" s="54">
        <v>348.88888888888886</v>
      </c>
      <c r="P56" s="54">
        <v>2554</v>
      </c>
      <c r="Q56" s="54">
        <v>145</v>
      </c>
      <c r="R56" s="54">
        <v>318.33333333333331</v>
      </c>
      <c r="S56" s="54">
        <v>840.22222222222229</v>
      </c>
      <c r="T56" s="54">
        <v>1270.4444444444443</v>
      </c>
      <c r="U56" s="41"/>
      <c r="V56" s="10"/>
    </row>
    <row r="57" spans="1:25" ht="18.75" x14ac:dyDescent="0.3">
      <c r="A57" s="49"/>
      <c r="B57" s="54">
        <v>135.7777777777778</v>
      </c>
      <c r="C57" s="54">
        <v>67.333333333333329</v>
      </c>
      <c r="D57" s="54">
        <v>342.4444444444444</v>
      </c>
      <c r="E57" s="54">
        <v>744.77777777777783</v>
      </c>
      <c r="F57" s="54">
        <v>495.88888888888891</v>
      </c>
      <c r="G57" s="54">
        <v>171.88888888888889</v>
      </c>
      <c r="H57" s="54">
        <v>906.55555555555566</v>
      </c>
      <c r="I57" s="54">
        <v>1688.4444444444443</v>
      </c>
      <c r="J57" s="54">
        <v>713.77777777777771</v>
      </c>
      <c r="K57" s="54">
        <v>249.66666666666666</v>
      </c>
      <c r="L57" s="54">
        <v>1459.2222222222224</v>
      </c>
      <c r="M57" s="54">
        <v>201.2222222222222</v>
      </c>
      <c r="N57" s="54">
        <v>469.11111111111109</v>
      </c>
      <c r="O57" s="54">
        <v>349.4444444444444</v>
      </c>
      <c r="P57" s="54">
        <v>2541.3333333333335</v>
      </c>
      <c r="Q57" s="54">
        <v>150</v>
      </c>
      <c r="R57" s="54">
        <v>325.77777777777777</v>
      </c>
      <c r="S57" s="54">
        <v>887.77777777777783</v>
      </c>
      <c r="T57" s="54">
        <v>1232.8888888888889</v>
      </c>
      <c r="U57" s="41"/>
      <c r="V57" s="10"/>
    </row>
    <row r="58" spans="1:25" ht="18.75" x14ac:dyDescent="0.3">
      <c r="A58" s="50"/>
      <c r="B58" s="54">
        <v>146.7777777777778</v>
      </c>
      <c r="C58" s="54">
        <v>75.222222222222229</v>
      </c>
      <c r="D58" s="54">
        <v>342.55555555555549</v>
      </c>
      <c r="E58" s="54">
        <v>734.44444444444446</v>
      </c>
      <c r="F58" s="54">
        <v>515.33333333333337</v>
      </c>
      <c r="G58" s="54">
        <v>175.55555555555554</v>
      </c>
      <c r="H58" s="54">
        <v>947.22222222222229</v>
      </c>
      <c r="I58" s="54">
        <v>1742.2222222222219</v>
      </c>
      <c r="J58" s="54">
        <v>744.44444444444434</v>
      </c>
      <c r="K58" s="54">
        <v>260.4444444444444</v>
      </c>
      <c r="L58" s="54">
        <v>1500.2222222222224</v>
      </c>
      <c r="M58" s="54">
        <v>195.11111111111109</v>
      </c>
      <c r="N58" s="54">
        <v>483.4444444444444</v>
      </c>
      <c r="O58" s="54">
        <v>354.66666666666669</v>
      </c>
      <c r="P58" s="54">
        <v>2537.6666666666665</v>
      </c>
      <c r="Q58" s="54">
        <v>154.88888888888889</v>
      </c>
      <c r="R58" s="54">
        <v>337.22222222222223</v>
      </c>
      <c r="S58" s="54">
        <v>926.8888888888888</v>
      </c>
      <c r="T58" s="54">
        <v>1242.2222222222224</v>
      </c>
      <c r="U58" s="41"/>
      <c r="V58" s="10"/>
    </row>
    <row r="59" spans="1:25" ht="30" customHeight="1" x14ac:dyDescent="0.3">
      <c r="A59" s="50"/>
      <c r="B59" s="54">
        <v>154.55555555555554</v>
      </c>
      <c r="C59" s="54">
        <v>79.8888888888889</v>
      </c>
      <c r="D59" s="54">
        <v>339.88888888888886</v>
      </c>
      <c r="E59" s="54">
        <v>721.22222222222217</v>
      </c>
      <c r="F59" s="54">
        <v>532.22222222222229</v>
      </c>
      <c r="G59" s="54">
        <v>180</v>
      </c>
      <c r="H59" s="54">
        <v>945.44444444444446</v>
      </c>
      <c r="I59" s="54">
        <v>1763</v>
      </c>
      <c r="J59" s="54">
        <v>774.66666666666663</v>
      </c>
      <c r="K59" s="54">
        <v>275.33333333333331</v>
      </c>
      <c r="L59" s="54">
        <v>1564.5555555555557</v>
      </c>
      <c r="M59" s="54">
        <v>200.2222222222222</v>
      </c>
      <c r="N59" s="54">
        <v>489.22222222222217</v>
      </c>
      <c r="O59" s="54">
        <v>360.22222222222223</v>
      </c>
      <c r="P59" s="54">
        <v>2565.8888888888887</v>
      </c>
      <c r="Q59" s="54">
        <v>149.66666666666666</v>
      </c>
      <c r="R59" s="54">
        <v>349.11111111111114</v>
      </c>
      <c r="S59" s="54">
        <v>958.77777777777771</v>
      </c>
      <c r="T59" s="54">
        <v>1269.6666666666667</v>
      </c>
      <c r="U59" s="41"/>
      <c r="V59" s="10"/>
    </row>
    <row r="60" spans="1:25" ht="18.75" x14ac:dyDescent="0.3">
      <c r="A60" s="37"/>
      <c r="B60" s="54">
        <v>152.55555555555554</v>
      </c>
      <c r="C60" s="54">
        <v>80.555555555555557</v>
      </c>
      <c r="D60" s="54">
        <v>334.88888888888886</v>
      </c>
      <c r="E60" s="54">
        <v>723.66666666666663</v>
      </c>
      <c r="F60" s="54">
        <v>537.22222222222229</v>
      </c>
      <c r="G60" s="54">
        <v>181.66666666666666</v>
      </c>
      <c r="H60" s="54">
        <v>948.8888888888888</v>
      </c>
      <c r="I60" s="54">
        <v>1760.1111111111111</v>
      </c>
      <c r="J60" s="54">
        <v>782.77777777777783</v>
      </c>
      <c r="K60" s="54">
        <v>277.33333333333331</v>
      </c>
      <c r="L60" s="54">
        <v>1597.2222222222224</v>
      </c>
      <c r="M60" s="54">
        <v>205</v>
      </c>
      <c r="N60" s="54">
        <v>492.77777777777777</v>
      </c>
      <c r="O60" s="54">
        <v>377.77777777777777</v>
      </c>
      <c r="P60" s="54">
        <v>2595.1111111111113</v>
      </c>
      <c r="Q60" s="54">
        <v>148.55555555555554</v>
      </c>
      <c r="R60" s="54">
        <v>352.5555555555556</v>
      </c>
      <c r="S60" s="54">
        <v>964.11111111111097</v>
      </c>
      <c r="T60" s="54">
        <v>1292</v>
      </c>
      <c r="U60" s="41"/>
      <c r="V60" s="10"/>
    </row>
    <row r="61" spans="1:25" ht="18.75" x14ac:dyDescent="0.3">
      <c r="A61" s="37"/>
      <c r="B61" s="54">
        <v>162.55555555555554</v>
      </c>
      <c r="C61" s="54">
        <v>78.666666666666671</v>
      </c>
      <c r="D61" s="54">
        <v>342.55555555555549</v>
      </c>
      <c r="E61" s="54">
        <v>718.22222222222217</v>
      </c>
      <c r="F61" s="54">
        <v>531.77777777777783</v>
      </c>
      <c r="G61" s="54">
        <v>184.44444444444446</v>
      </c>
      <c r="H61" s="54">
        <v>990.44444444444434</v>
      </c>
      <c r="I61" s="54">
        <v>1726.5555555555557</v>
      </c>
      <c r="J61" s="54">
        <v>786.44444444444446</v>
      </c>
      <c r="K61" s="54">
        <v>262.88888888888886</v>
      </c>
      <c r="L61" s="54">
        <v>1613.2222222222224</v>
      </c>
      <c r="M61" s="54">
        <v>204.33333333333334</v>
      </c>
      <c r="N61" s="54">
        <v>489.77777777777777</v>
      </c>
      <c r="O61" s="54">
        <v>390.4444444444444</v>
      </c>
      <c r="P61" s="54">
        <v>2619.1111111111113</v>
      </c>
      <c r="Q61" s="54">
        <v>154.66666666666666</v>
      </c>
      <c r="R61" s="54">
        <v>352.5555555555556</v>
      </c>
      <c r="S61" s="54">
        <v>962.11111111111097</v>
      </c>
      <c r="T61" s="54">
        <v>1354.3333333333333</v>
      </c>
      <c r="U61" s="41"/>
      <c r="V61" s="10"/>
    </row>
    <row r="62" spans="1:25" ht="18.75" x14ac:dyDescent="0.3">
      <c r="A62" s="37"/>
      <c r="B62" s="54">
        <v>177.66666666666666</v>
      </c>
      <c r="C62" s="54">
        <v>79.1111111111111</v>
      </c>
      <c r="D62" s="54">
        <v>344.77777777777777</v>
      </c>
      <c r="E62" s="54">
        <v>715.8888888888888</v>
      </c>
      <c r="F62" s="54">
        <v>520</v>
      </c>
      <c r="G62" s="54">
        <v>184.55555555555554</v>
      </c>
      <c r="H62" s="54">
        <v>1062.3333333333333</v>
      </c>
      <c r="I62" s="54">
        <v>1731.5555555555557</v>
      </c>
      <c r="J62" s="54">
        <v>801</v>
      </c>
      <c r="K62" s="54">
        <v>250.66666666666666</v>
      </c>
      <c r="L62" s="54">
        <v>1594.5555555555557</v>
      </c>
      <c r="M62" s="54">
        <v>192</v>
      </c>
      <c r="N62" s="54">
        <v>491.33333333333331</v>
      </c>
      <c r="O62" s="54">
        <v>415.4444444444444</v>
      </c>
      <c r="P62" s="54">
        <v>2623.1111111111113</v>
      </c>
      <c r="Q62" s="54">
        <v>167</v>
      </c>
      <c r="R62" s="54">
        <v>352.77777777777777</v>
      </c>
      <c r="S62" s="54">
        <v>945.22222222222217</v>
      </c>
      <c r="T62" s="54">
        <v>1436.7777777777781</v>
      </c>
      <c r="U62" s="41"/>
      <c r="V62" s="10"/>
    </row>
    <row r="63" spans="1:25" ht="18.75" x14ac:dyDescent="0.3">
      <c r="A63" s="37"/>
      <c r="B63" s="54">
        <v>189</v>
      </c>
      <c r="C63" s="54">
        <v>83.1111111111111</v>
      </c>
      <c r="D63" s="54">
        <v>335.88888888888886</v>
      </c>
      <c r="E63" s="54">
        <v>726.44444444444434</v>
      </c>
      <c r="F63" s="54">
        <v>512.11111111111109</v>
      </c>
      <c r="G63" s="54">
        <v>191.55555555555554</v>
      </c>
      <c r="H63" s="54">
        <v>1094.2222222222219</v>
      </c>
      <c r="I63" s="54">
        <v>1742</v>
      </c>
      <c r="J63" s="54">
        <v>799.8888888888888</v>
      </c>
      <c r="K63" s="54">
        <v>239.55555555555554</v>
      </c>
      <c r="L63" s="54">
        <v>1584.5555555555557</v>
      </c>
      <c r="M63" s="54">
        <v>183.55555555555554</v>
      </c>
      <c r="N63" s="54">
        <v>493.77777777777777</v>
      </c>
      <c r="O63" s="54">
        <v>415.66666666666669</v>
      </c>
      <c r="P63" s="54">
        <v>2642.4444444444448</v>
      </c>
      <c r="Q63" s="54">
        <v>170.2222222222222</v>
      </c>
      <c r="R63" s="54">
        <v>353.33333333333331</v>
      </c>
      <c r="S63" s="54">
        <v>921</v>
      </c>
      <c r="T63" s="54">
        <v>1422.4444444444446</v>
      </c>
      <c r="U63" s="41"/>
      <c r="V63" s="10"/>
    </row>
    <row r="64" spans="1:25" ht="18.75" x14ac:dyDescent="0.3">
      <c r="A64" s="37"/>
      <c r="B64" s="54">
        <v>181.11111111111109</v>
      </c>
      <c r="C64" s="54">
        <v>70.444444444444443</v>
      </c>
      <c r="D64" s="54">
        <v>325.4444444444444</v>
      </c>
      <c r="E64" s="54">
        <v>740.66666666666663</v>
      </c>
      <c r="F64" s="54">
        <v>504.88888888888891</v>
      </c>
      <c r="G64" s="54">
        <v>203.88888888888889</v>
      </c>
      <c r="H64" s="54">
        <v>1084</v>
      </c>
      <c r="I64" s="54">
        <v>1775.1111111111111</v>
      </c>
      <c r="J64" s="54">
        <v>800.55555555555554</v>
      </c>
      <c r="K64" s="54">
        <v>232</v>
      </c>
      <c r="L64" s="54">
        <v>1567.2222222222224</v>
      </c>
      <c r="M64" s="54">
        <v>184</v>
      </c>
      <c r="N64" s="54">
        <v>491.66666666666669</v>
      </c>
      <c r="O64" s="54">
        <v>434.77777777777777</v>
      </c>
      <c r="P64" s="54">
        <v>2645.7777777777778</v>
      </c>
      <c r="Q64" s="54">
        <v>165</v>
      </c>
      <c r="R64" s="54">
        <v>353.77777777777777</v>
      </c>
      <c r="S64" s="54">
        <v>909</v>
      </c>
      <c r="T64" s="54">
        <v>1336.8888888888889</v>
      </c>
      <c r="U64" s="41"/>
      <c r="V64" s="10"/>
    </row>
    <row r="65" spans="1:22" ht="18.75" x14ac:dyDescent="0.3">
      <c r="A65" s="37"/>
      <c r="B65" s="54">
        <v>166.77777777777777</v>
      </c>
      <c r="C65" s="54">
        <v>57.333333333333336</v>
      </c>
      <c r="D65" s="54">
        <v>337.33333333333331</v>
      </c>
      <c r="E65" s="54">
        <v>749.66666666666663</v>
      </c>
      <c r="F65" s="54">
        <v>502</v>
      </c>
      <c r="G65" s="54">
        <v>214</v>
      </c>
      <c r="H65" s="54">
        <v>1044.5555555555554</v>
      </c>
      <c r="I65" s="54">
        <v>1790.4444444444443</v>
      </c>
      <c r="J65" s="54">
        <v>781.44444444444434</v>
      </c>
      <c r="K65" s="54">
        <v>228.55555555555554</v>
      </c>
      <c r="L65" s="54">
        <v>1602.7777777777781</v>
      </c>
      <c r="M65" s="54">
        <v>185.88888888888889</v>
      </c>
      <c r="N65" s="54">
        <v>488.77777777777777</v>
      </c>
      <c r="O65" s="54">
        <v>429.66666666666669</v>
      </c>
      <c r="P65" s="54">
        <v>2677.1111111111113</v>
      </c>
      <c r="Q65" s="54">
        <v>168.11111111111111</v>
      </c>
      <c r="R65" s="54">
        <v>355.33333333333331</v>
      </c>
      <c r="S65" s="54">
        <v>890.66666666666663</v>
      </c>
      <c r="T65" s="54">
        <v>1251.5555555555557</v>
      </c>
      <c r="U65" s="41"/>
      <c r="V65" s="10"/>
    </row>
    <row r="66" spans="1:22" ht="18.75" x14ac:dyDescent="0.3">
      <c r="A66" s="37"/>
      <c r="B66" s="54">
        <v>163</v>
      </c>
      <c r="C66" s="54">
        <v>46.888888888888893</v>
      </c>
      <c r="D66" s="54">
        <v>333.11111111111114</v>
      </c>
      <c r="E66" s="54">
        <v>746.33333333333337</v>
      </c>
      <c r="F66" s="54">
        <v>494.33333333333331</v>
      </c>
      <c r="G66" s="54">
        <v>222.66666666666666</v>
      </c>
      <c r="H66" s="54">
        <v>1045.5555555555557</v>
      </c>
      <c r="I66" s="54">
        <v>1828.8888888888887</v>
      </c>
      <c r="J66" s="54">
        <v>793</v>
      </c>
      <c r="K66" s="54">
        <v>229.44444444444446</v>
      </c>
      <c r="L66" s="54">
        <v>1633.5555555555557</v>
      </c>
      <c r="M66" s="54">
        <v>193.2222222222222</v>
      </c>
      <c r="N66" s="54">
        <v>477.77777777777777</v>
      </c>
      <c r="O66" s="54">
        <v>431</v>
      </c>
      <c r="P66" s="54">
        <v>2701.5555555555552</v>
      </c>
      <c r="Q66" s="54">
        <v>165.66666666666666</v>
      </c>
      <c r="R66" s="54">
        <v>358.88888888888891</v>
      </c>
      <c r="S66" s="54">
        <v>875.55555555555554</v>
      </c>
      <c r="T66" s="54">
        <v>1272</v>
      </c>
      <c r="U66" s="41"/>
      <c r="V66" s="10"/>
    </row>
    <row r="67" spans="1:22" ht="18.75" x14ac:dyDescent="0.3">
      <c r="A67" s="37"/>
      <c r="B67" s="54">
        <v>157.66666666666666</v>
      </c>
      <c r="C67" s="54">
        <v>50.222222222222229</v>
      </c>
      <c r="D67" s="54">
        <v>325.66666666666669</v>
      </c>
      <c r="E67" s="54">
        <v>725.66666666666663</v>
      </c>
      <c r="F67" s="54">
        <v>489.22222222222223</v>
      </c>
      <c r="G67" s="54">
        <v>222.11111111111111</v>
      </c>
      <c r="H67" s="54">
        <v>1039.6666666666665</v>
      </c>
      <c r="I67" s="54">
        <v>1844.6666666666667</v>
      </c>
      <c r="J67" s="54">
        <v>801.55555555555554</v>
      </c>
      <c r="K67" s="54">
        <v>226.88888888888891</v>
      </c>
      <c r="L67" s="54">
        <v>1651.5555555555557</v>
      </c>
      <c r="M67" s="54">
        <v>194.77777777777774</v>
      </c>
      <c r="N67" s="54">
        <v>479.88888888888886</v>
      </c>
      <c r="O67" s="54">
        <v>403.88888888888891</v>
      </c>
      <c r="P67" s="54">
        <v>2735.4444444444448</v>
      </c>
      <c r="Q67" s="54">
        <v>176.88888888888891</v>
      </c>
      <c r="R67" s="54">
        <v>364.5555555555556</v>
      </c>
      <c r="S67" s="54">
        <v>849</v>
      </c>
      <c r="T67" s="54">
        <v>1272.7777777777781</v>
      </c>
      <c r="U67" s="41"/>
      <c r="V67" s="10"/>
    </row>
    <row r="68" spans="1:22" ht="18.75" x14ac:dyDescent="0.3">
      <c r="A68" s="10"/>
      <c r="B68" s="54">
        <v>161.11111111111111</v>
      </c>
      <c r="C68" s="54">
        <v>50</v>
      </c>
      <c r="D68" s="54">
        <v>295.66666666666669</v>
      </c>
      <c r="E68" s="54">
        <v>698.44444444444434</v>
      </c>
      <c r="F68" s="54">
        <v>486.11111111111114</v>
      </c>
      <c r="G68" s="54">
        <v>222.33333333333334</v>
      </c>
      <c r="H68" s="54">
        <v>991</v>
      </c>
      <c r="I68" s="54">
        <v>1864.2222222222219</v>
      </c>
      <c r="J68" s="54">
        <v>824.44444444444446</v>
      </c>
      <c r="K68" s="54">
        <v>235.33333333333334</v>
      </c>
      <c r="L68" s="54">
        <v>1638.8888888888889</v>
      </c>
      <c r="M68" s="54">
        <v>201.33333333333334</v>
      </c>
      <c r="N68" s="54">
        <v>478.77777777777777</v>
      </c>
      <c r="O68" s="54">
        <v>409.77777777777777</v>
      </c>
      <c r="P68" s="54">
        <v>2742</v>
      </c>
      <c r="Q68" s="54">
        <v>182.7777777777778</v>
      </c>
      <c r="R68" s="54">
        <v>367.77777777777783</v>
      </c>
      <c r="S68" s="54">
        <v>835.77777777777771</v>
      </c>
      <c r="T68" s="54">
        <v>1322.5555555555557</v>
      </c>
      <c r="U68" s="35"/>
      <c r="V68" s="10"/>
    </row>
    <row r="69" spans="1:22" ht="18.75" x14ac:dyDescent="0.3">
      <c r="A69" s="10"/>
      <c r="B69" s="54">
        <v>154.55555555555554</v>
      </c>
      <c r="C69" s="54">
        <v>48.44444444444445</v>
      </c>
      <c r="D69" s="54">
        <v>280.88888888888891</v>
      </c>
      <c r="E69" s="54">
        <v>692.11111111111097</v>
      </c>
      <c r="F69" s="54">
        <v>485.88888888888891</v>
      </c>
      <c r="G69" s="54">
        <v>220.33333333333334</v>
      </c>
      <c r="H69" s="54">
        <v>941.8888888888888</v>
      </c>
      <c r="I69" s="54">
        <v>1854.6666666666667</v>
      </c>
      <c r="J69" s="54">
        <v>840.22222222222217</v>
      </c>
      <c r="K69" s="54">
        <v>238.66666666666666</v>
      </c>
      <c r="L69" s="54">
        <v>1640.5555555555557</v>
      </c>
      <c r="M69" s="54">
        <v>206.66666666666666</v>
      </c>
      <c r="N69" s="54">
        <v>487.55555555555549</v>
      </c>
      <c r="O69" s="54">
        <v>393.88888888888886</v>
      </c>
      <c r="P69" s="54">
        <v>2741.8888888888891</v>
      </c>
      <c r="Q69" s="54">
        <v>195.33333333333334</v>
      </c>
      <c r="R69" s="54">
        <v>376.5555555555556</v>
      </c>
      <c r="S69" s="54">
        <v>829.66666666666663</v>
      </c>
      <c r="T69" s="54">
        <v>1350.2222222222224</v>
      </c>
      <c r="U69" s="35"/>
      <c r="V69" s="10"/>
    </row>
    <row r="70" spans="1:22" ht="18.75" x14ac:dyDescent="0.3">
      <c r="A70" s="10"/>
      <c r="B70" s="54">
        <v>147.11111111111111</v>
      </c>
      <c r="C70" s="54">
        <v>46.333333333333336</v>
      </c>
      <c r="D70" s="54">
        <v>270.33333333333331</v>
      </c>
      <c r="E70" s="54">
        <v>694</v>
      </c>
      <c r="F70" s="54">
        <v>482.88888888888891</v>
      </c>
      <c r="G70" s="54">
        <v>221.11111111111109</v>
      </c>
      <c r="H70" s="54">
        <v>933.44444444444446</v>
      </c>
      <c r="I70" s="54">
        <v>1859.5555555555557</v>
      </c>
      <c r="J70" s="54">
        <v>848.55555555555554</v>
      </c>
      <c r="K70" s="54">
        <v>235.66666666666666</v>
      </c>
      <c r="L70" s="54">
        <v>1620.7777777777776</v>
      </c>
      <c r="M70" s="54">
        <v>210.7777777777778</v>
      </c>
      <c r="N70" s="54">
        <v>488</v>
      </c>
      <c r="O70" s="54">
        <v>374.33333333333331</v>
      </c>
      <c r="P70" s="54">
        <v>2742.4444444444448</v>
      </c>
      <c r="Q70" s="54">
        <v>184.55555555555554</v>
      </c>
      <c r="R70" s="54">
        <v>388.11111111111114</v>
      </c>
      <c r="S70" s="54">
        <v>816.1111111111112</v>
      </c>
      <c r="T70" s="54">
        <v>1414</v>
      </c>
      <c r="U70" s="35"/>
      <c r="V70" s="10"/>
    </row>
    <row r="71" spans="1:22" ht="18.75" x14ac:dyDescent="0.3">
      <c r="A71" s="10"/>
      <c r="B71" s="54">
        <v>136.2222222222222</v>
      </c>
      <c r="C71" s="54">
        <v>45</v>
      </c>
      <c r="D71" s="54">
        <v>266.55555555555549</v>
      </c>
      <c r="E71" s="54">
        <v>697.1111111111112</v>
      </c>
      <c r="F71" s="54">
        <v>468.88888888888891</v>
      </c>
      <c r="G71" s="54">
        <v>223.77777777777774</v>
      </c>
      <c r="H71" s="54">
        <v>919</v>
      </c>
      <c r="I71" s="54">
        <v>1880</v>
      </c>
      <c r="J71" s="54">
        <v>801.55555555555554</v>
      </c>
      <c r="K71" s="54">
        <v>212.44444444444446</v>
      </c>
      <c r="L71" s="54">
        <v>1527</v>
      </c>
      <c r="M71" s="54">
        <v>208.7777777777778</v>
      </c>
      <c r="N71" s="54">
        <v>482.77777777777777</v>
      </c>
      <c r="O71" s="54">
        <v>315.11111111111109</v>
      </c>
      <c r="P71" s="54">
        <v>2736.3333333333335</v>
      </c>
      <c r="Q71" s="54">
        <v>179.44444444444446</v>
      </c>
      <c r="R71" s="54">
        <v>399.44444444444451</v>
      </c>
      <c r="S71" s="54">
        <v>776.66666666666663</v>
      </c>
      <c r="T71" s="54">
        <v>1448.4444444444443</v>
      </c>
      <c r="U71" s="35"/>
      <c r="V71" s="10"/>
    </row>
    <row r="72" spans="1:22" ht="18.75" x14ac:dyDescent="0.3">
      <c r="A72" s="10"/>
      <c r="B72" s="54">
        <v>143.88888888888889</v>
      </c>
      <c r="C72" s="54">
        <v>41.555555555555564</v>
      </c>
      <c r="D72" s="54">
        <v>276.77777777777777</v>
      </c>
      <c r="E72" s="54">
        <v>681.88888888888891</v>
      </c>
      <c r="F72" s="54">
        <v>442.5555555555556</v>
      </c>
      <c r="G72" s="54">
        <v>227.11111111111109</v>
      </c>
      <c r="H72" s="54">
        <v>909.33333333333337</v>
      </c>
      <c r="I72" s="54">
        <v>1934.6666666666667</v>
      </c>
      <c r="J72" s="54">
        <v>776.1111111111112</v>
      </c>
      <c r="K72" s="54">
        <v>205.55555555555554</v>
      </c>
      <c r="L72" s="54">
        <v>1442.5555555555554</v>
      </c>
      <c r="M72" s="54">
        <v>201.11111111111111</v>
      </c>
      <c r="N72" s="54">
        <v>479.88888888888891</v>
      </c>
      <c r="O72" s="54">
        <v>323.11111111111109</v>
      </c>
      <c r="P72" s="54">
        <v>2725</v>
      </c>
      <c r="Q72" s="54">
        <v>165.88888888888891</v>
      </c>
      <c r="R72" s="54">
        <v>405.44444444444451</v>
      </c>
      <c r="S72" s="54">
        <v>757</v>
      </c>
      <c r="T72" s="54">
        <v>1510.2222222222219</v>
      </c>
      <c r="U72" s="35"/>
      <c r="V72" s="10"/>
    </row>
    <row r="73" spans="1:22" ht="18.75" x14ac:dyDescent="0.3">
      <c r="A73" s="10"/>
      <c r="B73" s="54">
        <v>151.77777777777777</v>
      </c>
      <c r="C73" s="54">
        <v>36.777777777777779</v>
      </c>
      <c r="D73" s="54">
        <v>291.77777777777777</v>
      </c>
      <c r="E73" s="54">
        <v>671.66666666666663</v>
      </c>
      <c r="F73" s="54">
        <v>422.5555555555556</v>
      </c>
      <c r="G73" s="54">
        <v>232.44444444444443</v>
      </c>
      <c r="H73" s="54">
        <v>944.77777777777771</v>
      </c>
      <c r="I73" s="54">
        <v>1955.3333333333333</v>
      </c>
      <c r="J73" s="54">
        <v>750</v>
      </c>
      <c r="K73" s="54">
        <v>225</v>
      </c>
      <c r="L73" s="54">
        <v>1404.5555555555554</v>
      </c>
      <c r="M73" s="54">
        <v>194.66666666666666</v>
      </c>
      <c r="N73" s="54">
        <v>479.33333333333331</v>
      </c>
      <c r="O73" s="54">
        <v>326.33333333333331</v>
      </c>
      <c r="P73" s="54">
        <v>2708.3333333333335</v>
      </c>
      <c r="Q73" s="54">
        <v>177.33333333333334</v>
      </c>
      <c r="R73" s="54">
        <v>414</v>
      </c>
      <c r="S73" s="54">
        <v>768.77777777777783</v>
      </c>
      <c r="T73" s="54">
        <v>1603.1111111111111</v>
      </c>
      <c r="U73" s="35"/>
      <c r="V73" s="10"/>
    </row>
    <row r="74" spans="1:22" ht="18.75" x14ac:dyDescent="0.3">
      <c r="B74" s="54">
        <v>162.55555555555554</v>
      </c>
      <c r="C74" s="54">
        <v>39.777777777777779</v>
      </c>
      <c r="D74" s="54">
        <v>294.33333333333331</v>
      </c>
      <c r="E74" s="54">
        <v>659.55555555555554</v>
      </c>
      <c r="F74" s="54">
        <v>405.22222222222223</v>
      </c>
      <c r="G74" s="54">
        <v>234.33333333333334</v>
      </c>
      <c r="H74" s="54">
        <v>1013.5555555555557</v>
      </c>
      <c r="I74" s="54">
        <v>1910.5555555555557</v>
      </c>
      <c r="J74" s="54">
        <v>710.1111111111112</v>
      </c>
      <c r="K74" s="54">
        <v>224.33333333333334</v>
      </c>
      <c r="L74" s="54">
        <v>1408.6666666666667</v>
      </c>
      <c r="M74" s="54">
        <v>195.55555555555554</v>
      </c>
      <c r="N74" s="54">
        <v>483.11111111111114</v>
      </c>
      <c r="O74" s="54">
        <v>351.4444444444444</v>
      </c>
      <c r="P74" s="54">
        <v>2699</v>
      </c>
      <c r="Q74" s="54">
        <v>170.22222222222223</v>
      </c>
      <c r="R74" s="54">
        <v>425.66666666666669</v>
      </c>
      <c r="S74" s="54">
        <v>776.33333333333337</v>
      </c>
      <c r="T74" s="54">
        <v>1664.5555555555557</v>
      </c>
    </row>
    <row r="75" spans="1:22" ht="18.75" x14ac:dyDescent="0.3">
      <c r="B75" s="54">
        <v>159.88888888888889</v>
      </c>
      <c r="C75" s="54">
        <v>41.55555555555555</v>
      </c>
      <c r="D75" s="54">
        <v>298.4444444444444</v>
      </c>
      <c r="E75" s="54">
        <v>658.55555555555554</v>
      </c>
      <c r="F75" s="54">
        <v>398.33333333333331</v>
      </c>
      <c r="G75" s="54">
        <v>237.44444444444446</v>
      </c>
      <c r="H75" s="54">
        <v>1055.8888888888889</v>
      </c>
      <c r="I75" s="54">
        <v>1895.6666666666667</v>
      </c>
      <c r="J75" s="54">
        <v>663.22222222222217</v>
      </c>
      <c r="K75" s="54">
        <v>238.88888888888889</v>
      </c>
      <c r="L75" s="54">
        <v>1413.5555555555557</v>
      </c>
      <c r="M75" s="54">
        <v>197.88888888888889</v>
      </c>
      <c r="N75" s="54">
        <v>474.11111111111114</v>
      </c>
      <c r="O75" s="54">
        <v>369.33333333333331</v>
      </c>
      <c r="P75" s="54">
        <v>2709</v>
      </c>
      <c r="Q75" s="54">
        <v>170.44444444444446</v>
      </c>
      <c r="R75" s="54">
        <v>434.11111111111109</v>
      </c>
      <c r="S75" s="54">
        <v>785.22222222222217</v>
      </c>
      <c r="T75" s="54">
        <v>1749.5555555555557</v>
      </c>
    </row>
    <row r="76" spans="1:22" ht="18.75" x14ac:dyDescent="0.3">
      <c r="B76" s="54">
        <v>151.2222222222222</v>
      </c>
      <c r="C76" s="54">
        <v>43.666666666666664</v>
      </c>
      <c r="D76" s="54">
        <v>307.33333333333331</v>
      </c>
      <c r="E76" s="54">
        <v>656.55555555555554</v>
      </c>
      <c r="F76" s="54">
        <v>382.88888888888886</v>
      </c>
      <c r="G76" s="54">
        <v>238.22222222222226</v>
      </c>
      <c r="H76" s="54">
        <v>1042.4444444444443</v>
      </c>
      <c r="I76" s="54">
        <v>1868.3333333333333</v>
      </c>
      <c r="J76" s="54">
        <v>603.44444444444446</v>
      </c>
      <c r="K76" s="54">
        <v>222.88888888888891</v>
      </c>
      <c r="L76" s="54">
        <v>1393.6666666666667</v>
      </c>
      <c r="M76" s="54">
        <v>201.2222222222222</v>
      </c>
      <c r="N76" s="54">
        <v>462</v>
      </c>
      <c r="O76" s="54">
        <v>395.33333333333331</v>
      </c>
      <c r="P76" s="54">
        <v>2707.2222222222222</v>
      </c>
      <c r="Q76" s="54">
        <v>161.55555555555554</v>
      </c>
      <c r="R76" s="54">
        <v>434.11111111111109</v>
      </c>
      <c r="S76" s="54">
        <v>769.77777777777783</v>
      </c>
      <c r="T76" s="54">
        <v>1791.1111111111111</v>
      </c>
    </row>
    <row r="77" spans="1:22" ht="18.75" x14ac:dyDescent="0.3">
      <c r="B77" s="54">
        <v>138.33333333333331</v>
      </c>
      <c r="C77" s="54">
        <v>46.111111111111107</v>
      </c>
      <c r="D77" s="54">
        <v>306.33333333333331</v>
      </c>
      <c r="E77" s="54">
        <v>677.77777777777771</v>
      </c>
      <c r="F77" s="54">
        <v>369.77777777777777</v>
      </c>
      <c r="G77" s="54">
        <v>236.66666666666666</v>
      </c>
      <c r="H77" s="54">
        <v>1031.1111111111111</v>
      </c>
      <c r="I77" s="54">
        <v>1937.5555555555557</v>
      </c>
      <c r="J77" s="54">
        <v>600.8888888888888</v>
      </c>
      <c r="K77" s="54">
        <v>232</v>
      </c>
      <c r="L77" s="54">
        <v>1420.1111111111113</v>
      </c>
      <c r="M77" s="54">
        <v>201.2222222222222</v>
      </c>
      <c r="N77" s="54">
        <v>453.44444444444451</v>
      </c>
      <c r="O77" s="54">
        <v>443.11111111111109</v>
      </c>
      <c r="P77" s="54">
        <v>2685.5555555555552</v>
      </c>
      <c r="Q77" s="54">
        <v>164.33333333333334</v>
      </c>
      <c r="R77" s="54">
        <v>430.33333333333331</v>
      </c>
      <c r="S77" s="54">
        <v>782.44444444444446</v>
      </c>
      <c r="T77" s="54">
        <v>1863.5555555555554</v>
      </c>
    </row>
    <row r="78" spans="1:22" ht="18.75" x14ac:dyDescent="0.3">
      <c r="B78" s="54">
        <v>140.55555555555554</v>
      </c>
      <c r="C78" s="54">
        <v>51.55555555555555</v>
      </c>
      <c r="D78" s="54">
        <v>305.66666666666669</v>
      </c>
      <c r="E78" s="54">
        <v>684.66666666666663</v>
      </c>
      <c r="F78" s="54">
        <v>339.77777777777777</v>
      </c>
      <c r="G78" s="54">
        <v>233</v>
      </c>
      <c r="H78" s="54">
        <v>1085.5555555555554</v>
      </c>
      <c r="I78" s="54">
        <v>1983.3333333333333</v>
      </c>
      <c r="J78" s="54">
        <v>638.66666666666663</v>
      </c>
      <c r="K78" s="54">
        <v>232.22222222222226</v>
      </c>
      <c r="L78" s="54">
        <v>1397.2222222222224</v>
      </c>
      <c r="M78" s="54">
        <v>201.33333333333334</v>
      </c>
      <c r="N78" s="54">
        <v>451.66666666666669</v>
      </c>
      <c r="O78" s="54">
        <v>435.66666666666669</v>
      </c>
      <c r="P78" s="54">
        <v>2654.2222222222222</v>
      </c>
      <c r="Q78" s="54">
        <v>172.55555555555554</v>
      </c>
      <c r="R78" s="54">
        <v>427</v>
      </c>
      <c r="S78" s="54">
        <v>809.88888888888903</v>
      </c>
      <c r="T78" s="54">
        <v>1942</v>
      </c>
    </row>
    <row r="79" spans="1:22" ht="18.75" x14ac:dyDescent="0.3">
      <c r="B79" s="54">
        <v>118.22222222222223</v>
      </c>
      <c r="C79" s="54">
        <v>54.777777777777771</v>
      </c>
      <c r="D79" s="54">
        <v>277.77777777777777</v>
      </c>
      <c r="E79" s="54">
        <v>682.44444444444446</v>
      </c>
      <c r="F79" s="54">
        <v>313.88888888888891</v>
      </c>
      <c r="G79" s="54">
        <v>231.2222222222222</v>
      </c>
      <c r="H79" s="54">
        <v>1009.8888888888888</v>
      </c>
      <c r="I79" s="54">
        <v>1970.2222222222224</v>
      </c>
      <c r="J79" s="54">
        <v>599.11111111111109</v>
      </c>
      <c r="K79" s="54">
        <v>212.7777777777778</v>
      </c>
      <c r="L79" s="54">
        <v>1354.3333333333333</v>
      </c>
      <c r="M79" s="54">
        <v>200.88888888888891</v>
      </c>
      <c r="N79" s="54">
        <v>451</v>
      </c>
      <c r="O79" s="54">
        <v>386.33333333333331</v>
      </c>
      <c r="P79" s="54">
        <v>2669.3333333333335</v>
      </c>
      <c r="Q79" s="54">
        <v>166.44444444444446</v>
      </c>
      <c r="R79" s="54">
        <v>418.88888888888886</v>
      </c>
      <c r="S79" s="54">
        <v>788.88888888888903</v>
      </c>
      <c r="T79" s="54">
        <v>1874.1111111111111</v>
      </c>
    </row>
  </sheetData>
  <mergeCells count="4">
    <mergeCell ref="A31:U31"/>
    <mergeCell ref="A32:U32"/>
    <mergeCell ref="B3:T3"/>
    <mergeCell ref="B9:T9"/>
  </mergeCells>
  <pageMargins left="0.17" right="0.17" top="0.75" bottom="0.75" header="0.17" footer="0.31"/>
  <pageSetup scale="73" orientation="landscape" r:id="rId1"/>
  <rowBreaks count="1" manualBreakCount="1">
    <brk id="33" max="17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Q79"/>
  <sheetViews>
    <sheetView view="pageBreakPreview" zoomScaleSheetLayoutView="100" workbookViewId="0">
      <pane ySplit="2" topLeftCell="A18" activePane="bottomLeft" state="frozen"/>
      <selection pane="bottomLeft"/>
    </sheetView>
  </sheetViews>
  <sheetFormatPr defaultRowHeight="15" x14ac:dyDescent="0.25"/>
  <cols>
    <col min="1" max="1" width="6.7109375" customWidth="1"/>
    <col min="2" max="3" width="9.140625" style="36" customWidth="1"/>
    <col min="4" max="5" width="8.5703125" style="36" customWidth="1"/>
    <col min="6" max="6" width="8.28515625" style="36" customWidth="1"/>
    <col min="7" max="7" width="8.7109375" style="36" customWidth="1"/>
    <col min="8" max="8" width="10.42578125" style="36" customWidth="1"/>
    <col min="9" max="9" width="8.85546875" style="36" customWidth="1"/>
    <col min="10" max="10" width="9.5703125" style="36" customWidth="1"/>
    <col min="11" max="11" width="9.140625" style="36" customWidth="1"/>
    <col min="12" max="12" width="8.42578125" style="36" customWidth="1"/>
    <col min="13" max="13" width="9.140625" style="36" customWidth="1"/>
    <col min="14" max="14" width="8.28515625" style="36" customWidth="1"/>
    <col min="15" max="15" width="9.140625" style="36" customWidth="1"/>
    <col min="16" max="16" width="8" style="36" customWidth="1"/>
    <col min="17" max="17" width="8.5703125" style="36" customWidth="1"/>
    <col min="18" max="19" width="8" style="36" customWidth="1"/>
    <col min="20" max="20" width="8.42578125" style="36" customWidth="1"/>
    <col min="21" max="21" width="11.5703125" style="32" customWidth="1"/>
    <col min="24" max="24" width="12.7109375" bestFit="1" customWidth="1"/>
    <col min="25" max="25" width="9" bestFit="1" customWidth="1"/>
    <col min="26" max="26" width="23.28515625" bestFit="1" customWidth="1"/>
    <col min="27" max="27" width="23.42578125" bestFit="1" customWidth="1"/>
    <col min="28" max="28" width="12.5703125" bestFit="1" customWidth="1"/>
    <col min="29" max="29" width="7.7109375" bestFit="1" customWidth="1"/>
    <col min="30" max="30" width="15.28515625" bestFit="1" customWidth="1"/>
    <col min="31" max="31" width="13" bestFit="1" customWidth="1"/>
    <col min="32" max="32" width="19.42578125" bestFit="1" customWidth="1"/>
    <col min="33" max="33" width="13.85546875" bestFit="1" customWidth="1"/>
    <col min="34" max="34" width="11.85546875" bestFit="1" customWidth="1"/>
    <col min="35" max="35" width="18.42578125" bestFit="1" customWidth="1"/>
    <col min="36" max="36" width="19.140625" bestFit="1" customWidth="1"/>
    <col min="37" max="37" width="27.42578125" bestFit="1" customWidth="1"/>
    <col min="38" max="38" width="24" bestFit="1" customWidth="1"/>
    <col min="39" max="39" width="12" bestFit="1" customWidth="1"/>
    <col min="40" max="40" width="8" bestFit="1" customWidth="1"/>
    <col min="41" max="41" width="20" bestFit="1" customWidth="1"/>
    <col min="42" max="42" width="16.7109375" bestFit="1" customWidth="1"/>
  </cols>
  <sheetData>
    <row r="1" spans="1:43" ht="19.5" thickBot="1" x14ac:dyDescent="0.3">
      <c r="A1" s="65" t="s">
        <v>86</v>
      </c>
      <c r="B1" s="66"/>
      <c r="C1" s="66"/>
      <c r="D1" s="66"/>
      <c r="E1" s="66"/>
      <c r="F1" s="66"/>
      <c r="G1" s="66"/>
      <c r="H1" s="66"/>
      <c r="I1" s="66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8"/>
    </row>
    <row r="2" spans="1:43" ht="64.5" customHeight="1" thickBot="1" x14ac:dyDescent="0.3">
      <c r="A2" s="69"/>
      <c r="B2" s="25" t="s">
        <v>45</v>
      </c>
      <c r="C2" s="25" t="s">
        <v>1</v>
      </c>
      <c r="D2" s="25" t="s">
        <v>46</v>
      </c>
      <c r="E2" s="25" t="s">
        <v>47</v>
      </c>
      <c r="F2" s="25" t="s">
        <v>48</v>
      </c>
      <c r="G2" s="25" t="s">
        <v>49</v>
      </c>
      <c r="H2" s="25" t="s">
        <v>2</v>
      </c>
      <c r="I2" s="25" t="s">
        <v>4</v>
      </c>
      <c r="J2" s="25" t="s">
        <v>50</v>
      </c>
      <c r="K2" s="25" t="s">
        <v>51</v>
      </c>
      <c r="L2" s="25" t="s">
        <v>40</v>
      </c>
      <c r="M2" s="25" t="s">
        <v>39</v>
      </c>
      <c r="N2" s="25" t="s">
        <v>52</v>
      </c>
      <c r="O2" s="25" t="s">
        <v>53</v>
      </c>
      <c r="P2" s="25" t="s">
        <v>54</v>
      </c>
      <c r="Q2" s="25" t="s">
        <v>55</v>
      </c>
      <c r="R2" s="25" t="s">
        <v>56</v>
      </c>
      <c r="S2" s="25" t="s">
        <v>57</v>
      </c>
      <c r="T2" s="25" t="s">
        <v>58</v>
      </c>
      <c r="U2" s="70" t="s">
        <v>68</v>
      </c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</row>
    <row r="3" spans="1:43" ht="15" customHeight="1" x14ac:dyDescent="0.25">
      <c r="A3" s="76"/>
      <c r="B3" s="132" t="s">
        <v>73</v>
      </c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3"/>
      <c r="U3" s="71"/>
      <c r="W3" s="10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10"/>
    </row>
    <row r="4" spans="1:43" s="7" customFormat="1" ht="18.75" customHeight="1" x14ac:dyDescent="0.2">
      <c r="A4" s="72">
        <v>2014</v>
      </c>
      <c r="B4" s="61">
        <v>3.19050268966798</v>
      </c>
      <c r="C4" s="61">
        <v>-15.866510538641705</v>
      </c>
      <c r="D4" s="61">
        <v>4.3009679672687469</v>
      </c>
      <c r="E4" s="61">
        <v>-3.9544637507489426</v>
      </c>
      <c r="F4" s="61">
        <v>-13.260944900080858</v>
      </c>
      <c r="G4" s="61">
        <v>4.9323985978968636</v>
      </c>
      <c r="H4" s="61">
        <v>3.6515204884349117</v>
      </c>
      <c r="I4" s="61">
        <v>3.1880344426898688</v>
      </c>
      <c r="J4" s="61">
        <v>-12.52974893574229</v>
      </c>
      <c r="K4" s="61">
        <v>-3.0726593565489821</v>
      </c>
      <c r="L4" s="61">
        <v>-11.791857550350073</v>
      </c>
      <c r="M4" s="61">
        <v>-4.6321160042964777</v>
      </c>
      <c r="N4" s="61">
        <v>-1.0668808076172951</v>
      </c>
      <c r="O4" s="61">
        <v>-8.2303914272957428</v>
      </c>
      <c r="P4" s="61">
        <v>-1.1067866699099937</v>
      </c>
      <c r="Q4" s="61">
        <v>-7.8454858511753116</v>
      </c>
      <c r="R4" s="61">
        <v>9.6177558569667099</v>
      </c>
      <c r="S4" s="61">
        <v>-5.2448506342927175</v>
      </c>
      <c r="T4" s="61">
        <v>17.925607724270805</v>
      </c>
      <c r="U4" s="78">
        <v>-0.90279897609623561</v>
      </c>
      <c r="W4" s="39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40"/>
    </row>
    <row r="5" spans="1:43" s="7" customFormat="1" ht="18.75" customHeight="1" x14ac:dyDescent="0.2">
      <c r="A5" s="72">
        <v>2015</v>
      </c>
      <c r="B5" s="61">
        <v>-6.2376415603091857</v>
      </c>
      <c r="C5" s="61">
        <v>22.82533054975643</v>
      </c>
      <c r="D5" s="61">
        <v>3.559127439724449</v>
      </c>
      <c r="E5" s="61">
        <v>1.1145768351008343</v>
      </c>
      <c r="F5" s="61">
        <v>-15.721134638433895</v>
      </c>
      <c r="G5" s="61">
        <v>0.8351228823669743</v>
      </c>
      <c r="H5" s="61">
        <v>8.7420706841866718</v>
      </c>
      <c r="I5" s="61">
        <v>1.5433257297952565</v>
      </c>
      <c r="J5" s="61">
        <v>-13.588810116880637</v>
      </c>
      <c r="K5" s="61">
        <v>3.0457483838886219</v>
      </c>
      <c r="L5" s="61">
        <v>-1.2464722483536974</v>
      </c>
      <c r="M5" s="61">
        <v>1.9569196114317862</v>
      </c>
      <c r="N5" s="61">
        <v>-5.1310296846011028</v>
      </c>
      <c r="O5" s="61">
        <v>24.586441777489469</v>
      </c>
      <c r="P5" s="61">
        <v>-1.1529947115975858</v>
      </c>
      <c r="Q5" s="61">
        <v>-1.3972380178716577</v>
      </c>
      <c r="R5" s="61">
        <v>1.8527095877720967</v>
      </c>
      <c r="S5" s="61">
        <v>2.8179658820989033</v>
      </c>
      <c r="T5" s="61">
        <v>15.864639896505338</v>
      </c>
      <c r="U5" s="78">
        <v>2.0147213374834507</v>
      </c>
      <c r="W5" s="39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40"/>
    </row>
    <row r="6" spans="1:43" s="7" customFormat="1" ht="18.75" customHeight="1" x14ac:dyDescent="0.2">
      <c r="A6" s="72">
        <v>2016</v>
      </c>
      <c r="B6" s="61">
        <v>3.8918711656441758</v>
      </c>
      <c r="C6" s="61">
        <v>10.538243626062311</v>
      </c>
      <c r="D6" s="61">
        <v>-2.9656319290465518</v>
      </c>
      <c r="E6" s="61">
        <v>-0.20976432361288744</v>
      </c>
      <c r="F6" s="61">
        <v>-19.356877617128845</v>
      </c>
      <c r="G6" s="61">
        <v>-7.1580690960719267</v>
      </c>
      <c r="H6" s="61">
        <v>20.46407458527564</v>
      </c>
      <c r="I6" s="61">
        <v>8.9457595791569133</v>
      </c>
      <c r="J6" s="61">
        <v>18.133841855514675</v>
      </c>
      <c r="K6" s="61">
        <v>3.7278320665942601</v>
      </c>
      <c r="L6" s="61">
        <v>-6.8131301103437494</v>
      </c>
      <c r="M6" s="61">
        <v>8.202154101077042</v>
      </c>
      <c r="N6" s="61">
        <v>-0.14667237059218508</v>
      </c>
      <c r="O6" s="61">
        <v>5.9359541785993315</v>
      </c>
      <c r="P6" s="61">
        <v>0.30068327682562312</v>
      </c>
      <c r="Q6" s="61">
        <v>-5.6187180754654804</v>
      </c>
      <c r="R6" s="61">
        <v>-3.1442863639316556</v>
      </c>
      <c r="S6" s="61">
        <v>3.3112814589240145</v>
      </c>
      <c r="T6" s="61">
        <v>-13.68945303891752</v>
      </c>
      <c r="U6" s="78">
        <v>0.9180956816741741</v>
      </c>
      <c r="W6" s="39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3"/>
      <c r="AN6" s="44"/>
      <c r="AO6" s="40"/>
      <c r="AP6" s="40"/>
      <c r="AQ6" s="40"/>
    </row>
    <row r="7" spans="1:43" s="7" customFormat="1" ht="18.75" customHeight="1" x14ac:dyDescent="0.2">
      <c r="A7" s="72">
        <v>2017</v>
      </c>
      <c r="B7" s="61">
        <v>-18.010703081749398</v>
      </c>
      <c r="C7" s="61">
        <v>-5.4843669912865209</v>
      </c>
      <c r="D7" s="61">
        <v>17.928210987336954</v>
      </c>
      <c r="E7" s="61">
        <v>-10.250597642403747</v>
      </c>
      <c r="F7" s="61">
        <v>-5.1043401587146207</v>
      </c>
      <c r="G7" s="61">
        <v>1.0959602395820127</v>
      </c>
      <c r="H7" s="61">
        <v>-31.359578009814726</v>
      </c>
      <c r="I7" s="61">
        <v>5.6742401503386475</v>
      </c>
      <c r="J7" s="61">
        <v>12.294466551542897</v>
      </c>
      <c r="K7" s="61">
        <v>-9.2695975808327375</v>
      </c>
      <c r="L7" s="61">
        <v>-0.84762006176126192</v>
      </c>
      <c r="M7" s="61">
        <v>4.683511995916291</v>
      </c>
      <c r="N7" s="61">
        <v>-0.56306995532163739</v>
      </c>
      <c r="O7" s="61">
        <v>-2.6910788891619575</v>
      </c>
      <c r="P7" s="61">
        <v>-0.37007556570910083</v>
      </c>
      <c r="Q7" s="61">
        <v>-2.4965083798882688</v>
      </c>
      <c r="R7" s="61">
        <v>6.7677241934401877</v>
      </c>
      <c r="S7" s="61">
        <v>-4.4790784346942161</v>
      </c>
      <c r="T7" s="61">
        <v>-6.0579754549013813</v>
      </c>
      <c r="U7" s="78">
        <v>-2.8817666074121178</v>
      </c>
      <c r="W7" s="39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3"/>
      <c r="AN7" s="44"/>
      <c r="AO7" s="40"/>
      <c r="AP7" s="40"/>
      <c r="AQ7" s="40"/>
    </row>
    <row r="8" spans="1:43" s="7" customFormat="1" ht="18.75" customHeight="1" thickBot="1" x14ac:dyDescent="0.25">
      <c r="A8" s="72">
        <v>2018</v>
      </c>
      <c r="B8" s="61">
        <v>-2.1156875984695063</v>
      </c>
      <c r="C8" s="61">
        <v>68.004338394793962</v>
      </c>
      <c r="D8" s="61">
        <v>5.7484256418537001</v>
      </c>
      <c r="E8" s="61">
        <v>-40.950631458094136</v>
      </c>
      <c r="F8" s="61">
        <v>-0.70204418748710395</v>
      </c>
      <c r="G8" s="61">
        <v>2.7577112160498132</v>
      </c>
      <c r="H8" s="61">
        <v>6.3273597681962883</v>
      </c>
      <c r="I8" s="61">
        <v>-0.64093856128435789</v>
      </c>
      <c r="J8" s="61">
        <v>4.0417209908735146</v>
      </c>
      <c r="K8" s="61">
        <v>15.81848480963977</v>
      </c>
      <c r="L8" s="61">
        <v>9.4808514294305724</v>
      </c>
      <c r="M8" s="61">
        <v>-1.3287821528709145</v>
      </c>
      <c r="N8" s="61">
        <v>7.0105250200036977</v>
      </c>
      <c r="O8" s="61">
        <v>5.7860139467665732</v>
      </c>
      <c r="P8" s="61">
        <v>1.8364996524138917</v>
      </c>
      <c r="Q8" s="61">
        <v>18.925693822739461</v>
      </c>
      <c r="R8" s="61">
        <v>-1.7898253456246636</v>
      </c>
      <c r="S8" s="61">
        <v>7.0407547972900915</v>
      </c>
      <c r="T8" s="61">
        <v>-8.316305908260972</v>
      </c>
      <c r="U8" s="78">
        <v>0.67184258500461169</v>
      </c>
      <c r="W8" s="39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3"/>
      <c r="AN8" s="44"/>
      <c r="AO8" s="40"/>
      <c r="AP8" s="40"/>
      <c r="AQ8" s="40"/>
    </row>
    <row r="9" spans="1:43" s="8" customFormat="1" ht="15" customHeight="1" x14ac:dyDescent="0.25">
      <c r="A9" s="76"/>
      <c r="B9" s="132" t="s">
        <v>71</v>
      </c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3"/>
      <c r="U9" s="73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</row>
    <row r="10" spans="1:43" s="7" customFormat="1" ht="18.75" customHeight="1" x14ac:dyDescent="0.2">
      <c r="A10" s="74">
        <v>41699</v>
      </c>
      <c r="B10" s="61">
        <v>-10.689655172413794</v>
      </c>
      <c r="C10" s="61">
        <v>-16.888888888888872</v>
      </c>
      <c r="D10" s="61">
        <v>-6.3885757234122593</v>
      </c>
      <c r="E10" s="61">
        <v>-2.3703468024180552</v>
      </c>
      <c r="F10" s="61">
        <v>-8.9599999999999937</v>
      </c>
      <c r="G10" s="61">
        <v>2.1489255372313778</v>
      </c>
      <c r="H10" s="61">
        <v>-8.2408341742347631</v>
      </c>
      <c r="I10" s="61">
        <v>3.7787578972464217</v>
      </c>
      <c r="J10" s="61">
        <v>-5.8625336927223515</v>
      </c>
      <c r="K10" s="61">
        <v>-12.653446647780939</v>
      </c>
      <c r="L10" s="61">
        <v>-11.979661016949166</v>
      </c>
      <c r="M10" s="61">
        <v>-0.11037527593818197</v>
      </c>
      <c r="N10" s="61">
        <v>0.23207240659085926</v>
      </c>
      <c r="O10" s="61">
        <v>-21.149674620390456</v>
      </c>
      <c r="P10" s="61">
        <v>-0.61998541210795111</v>
      </c>
      <c r="Q10" s="61">
        <v>-9.2401215805471111</v>
      </c>
      <c r="R10" s="61">
        <v>10.241691842900309</v>
      </c>
      <c r="S10" s="61">
        <v>-9.4256846583355411</v>
      </c>
      <c r="T10" s="61">
        <v>14.189700075611157</v>
      </c>
      <c r="U10" s="79">
        <v>-2.5603807257584918</v>
      </c>
    </row>
    <row r="11" spans="1:43" s="7" customFormat="1" ht="18.75" customHeight="1" x14ac:dyDescent="0.2">
      <c r="A11" s="74">
        <v>41791</v>
      </c>
      <c r="B11" s="61">
        <v>-1.7972681524083356</v>
      </c>
      <c r="C11" s="61">
        <v>-24.082568807339456</v>
      </c>
      <c r="D11" s="61">
        <v>3.8765822784809956</v>
      </c>
      <c r="E11" s="61">
        <v>-2.9539251886338036</v>
      </c>
      <c r="F11" s="61">
        <v>-13.034530070889545</v>
      </c>
      <c r="G11" s="61">
        <v>5.4967221381744622</v>
      </c>
      <c r="H11" s="61">
        <v>0.30671228028784014</v>
      </c>
      <c r="I11" s="61">
        <v>5.4277498202731636</v>
      </c>
      <c r="J11" s="61">
        <v>-10.737900026448031</v>
      </c>
      <c r="K11" s="61">
        <v>-5.7262569832402193</v>
      </c>
      <c r="L11" s="61">
        <v>-14.385370809346441</v>
      </c>
      <c r="M11" s="61">
        <v>-5.8064516129032313</v>
      </c>
      <c r="N11" s="61">
        <v>-1.6864175022789425</v>
      </c>
      <c r="O11" s="61">
        <v>-17.150916784203105</v>
      </c>
      <c r="P11" s="61">
        <v>-1.2238116464724129</v>
      </c>
      <c r="Q11" s="61">
        <v>-9.2150170648464069</v>
      </c>
      <c r="R11" s="61">
        <v>9.9439362643847602</v>
      </c>
      <c r="S11" s="61">
        <v>-7.3389580822284586</v>
      </c>
      <c r="T11" s="61">
        <v>18.729427254772844</v>
      </c>
      <c r="U11" s="79">
        <v>-1.5840089016054719</v>
      </c>
    </row>
    <row r="12" spans="1:43" s="7" customFormat="1" ht="18.75" customHeight="1" x14ac:dyDescent="0.2">
      <c r="A12" s="74">
        <v>41883</v>
      </c>
      <c r="B12" s="61">
        <v>10.498489425981859</v>
      </c>
      <c r="C12" s="61">
        <v>-14.148681055155876</v>
      </c>
      <c r="D12" s="61">
        <v>8.8779284833538838</v>
      </c>
      <c r="E12" s="61">
        <v>-4.9631764329170807</v>
      </c>
      <c r="F12" s="61">
        <v>-16.08375517717441</v>
      </c>
      <c r="G12" s="61">
        <v>5.979899497487466</v>
      </c>
      <c r="H12" s="61">
        <v>8.5823116295679114</v>
      </c>
      <c r="I12" s="61">
        <v>2.7425908221797357</v>
      </c>
      <c r="J12" s="61">
        <v>-16.315307057745173</v>
      </c>
      <c r="K12" s="61">
        <v>-4.8090523338048001</v>
      </c>
      <c r="L12" s="61">
        <v>-13.08699526976072</v>
      </c>
      <c r="M12" s="61">
        <v>-7.2219293621507745</v>
      </c>
      <c r="N12" s="61">
        <v>-1.0018214936247603</v>
      </c>
      <c r="O12" s="61">
        <v>-6.1145740575838659</v>
      </c>
      <c r="P12" s="61">
        <v>-1.5841503929989642</v>
      </c>
      <c r="Q12" s="61">
        <v>-7.7664057796508104</v>
      </c>
      <c r="R12" s="61">
        <v>9.6764958488405455</v>
      </c>
      <c r="S12" s="61">
        <v>-4.8740639891082367</v>
      </c>
      <c r="T12" s="61">
        <v>17.719629105767723</v>
      </c>
      <c r="U12" s="79">
        <v>-1.0675421094886559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40"/>
    </row>
    <row r="13" spans="1:43" s="7" customFormat="1" ht="18.75" customHeight="1" x14ac:dyDescent="0.2">
      <c r="A13" s="74">
        <v>41974</v>
      </c>
      <c r="B13" s="61">
        <v>17.373572593801001</v>
      </c>
      <c r="C13" s="61">
        <v>-7.6543209876543443</v>
      </c>
      <c r="D13" s="61">
        <v>11.96331804918718</v>
      </c>
      <c r="E13" s="61">
        <v>-5.5307618744023159</v>
      </c>
      <c r="F13" s="61">
        <v>-15.047393364928922</v>
      </c>
      <c r="G13" s="61">
        <v>6.1072492552135316</v>
      </c>
      <c r="H13" s="61">
        <v>14.895417724579858</v>
      </c>
      <c r="I13" s="61">
        <v>0.83333333333334281</v>
      </c>
      <c r="J13" s="61">
        <v>-17.258109232048795</v>
      </c>
      <c r="K13" s="61">
        <v>12.447698744769852</v>
      </c>
      <c r="L13" s="61">
        <v>-7.4292367023211767</v>
      </c>
      <c r="M13" s="61">
        <v>-5.215540180947329</v>
      </c>
      <c r="N13" s="61">
        <v>-1.7951668584579892</v>
      </c>
      <c r="O13" s="61">
        <v>17.207334273624824</v>
      </c>
      <c r="P13" s="61">
        <v>-0.99890364234377671</v>
      </c>
      <c r="Q13" s="61">
        <v>-5.0154798761609953</v>
      </c>
      <c r="R13" s="61">
        <v>8.6787204450625666</v>
      </c>
      <c r="S13" s="61">
        <v>1.1015736766809709</v>
      </c>
      <c r="T13" s="61">
        <v>20.788585455661263</v>
      </c>
      <c r="U13" s="79">
        <v>1.6507314545704759</v>
      </c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</row>
    <row r="14" spans="1:43" s="7" customFormat="1" ht="18.75" customHeight="1" x14ac:dyDescent="0.2">
      <c r="A14" s="74">
        <v>42064</v>
      </c>
      <c r="B14" s="61">
        <v>5.0965250965250846</v>
      </c>
      <c r="C14" s="61">
        <v>5.0802139037432852</v>
      </c>
      <c r="D14" s="61">
        <v>11.039743075070248</v>
      </c>
      <c r="E14" s="61">
        <v>-3.7151702786377854</v>
      </c>
      <c r="F14" s="61">
        <v>-13.482299774039689</v>
      </c>
      <c r="G14" s="61">
        <v>4.8923679060665677</v>
      </c>
      <c r="H14" s="61">
        <v>14.638318670576723</v>
      </c>
      <c r="I14" s="61">
        <v>-3.4286698828394293</v>
      </c>
      <c r="J14" s="61">
        <v>-22.247673586256269</v>
      </c>
      <c r="K14" s="61">
        <v>8.4324324324324493</v>
      </c>
      <c r="L14" s="61">
        <v>-3.3890472155895992</v>
      </c>
      <c r="M14" s="61">
        <v>5.5248618784517589E-2</v>
      </c>
      <c r="N14" s="61">
        <v>-3.7277147487844502</v>
      </c>
      <c r="O14" s="61">
        <v>22.352132049518559</v>
      </c>
      <c r="P14" s="61">
        <v>-0.65239551478084934</v>
      </c>
      <c r="Q14" s="61">
        <v>-2.6121902210314971</v>
      </c>
      <c r="R14" s="61">
        <v>7.0704302548643199</v>
      </c>
      <c r="S14" s="61">
        <v>1.6879495082929736</v>
      </c>
      <c r="T14" s="61">
        <v>18.599175985874055</v>
      </c>
      <c r="U14" s="79">
        <v>1.343134142469907</v>
      </c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</row>
    <row r="15" spans="1:43" s="7" customFormat="1" ht="18.75" customHeight="1" x14ac:dyDescent="0.2">
      <c r="A15" s="74">
        <v>42156</v>
      </c>
      <c r="B15" s="61">
        <v>-8.8579795021962013</v>
      </c>
      <c r="C15" s="61">
        <v>25.377643504531704</v>
      </c>
      <c r="D15" s="61">
        <v>4.9885757806549833</v>
      </c>
      <c r="E15" s="61">
        <v>0.90984284532670756</v>
      </c>
      <c r="F15" s="61">
        <v>-12.49013936366029</v>
      </c>
      <c r="G15" s="61">
        <v>1.8164435946462731</v>
      </c>
      <c r="H15" s="61">
        <v>9.1379513113019044</v>
      </c>
      <c r="I15" s="61">
        <v>-0.90919422661664839</v>
      </c>
      <c r="J15" s="61">
        <v>-19.881481481481487</v>
      </c>
      <c r="K15" s="61">
        <v>3.1111111111111143</v>
      </c>
      <c r="L15" s="61">
        <v>1.1075073174590813</v>
      </c>
      <c r="M15" s="61">
        <v>3.3675799086757934</v>
      </c>
      <c r="N15" s="61">
        <v>-5.4010199350950217</v>
      </c>
      <c r="O15" s="61">
        <v>35.784814436499829</v>
      </c>
      <c r="P15" s="61">
        <v>-0.84102564102566646</v>
      </c>
      <c r="Q15" s="61">
        <v>-7.330827067669162</v>
      </c>
      <c r="R15" s="61">
        <v>3.9452495974234978</v>
      </c>
      <c r="S15" s="61">
        <v>1.7777135424194341</v>
      </c>
      <c r="T15" s="61">
        <v>16.246187967840299</v>
      </c>
      <c r="U15" s="79">
        <v>1.9050772448658222</v>
      </c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8"/>
    </row>
    <row r="16" spans="1:43" s="7" customFormat="1" ht="18.75" customHeight="1" x14ac:dyDescent="0.2">
      <c r="A16" s="74">
        <v>42248</v>
      </c>
      <c r="B16" s="61">
        <v>-13.53383458646617</v>
      </c>
      <c r="C16" s="61">
        <v>29.608938547486019</v>
      </c>
      <c r="D16" s="61">
        <v>3.850509626274075</v>
      </c>
      <c r="E16" s="61">
        <v>3.8072776280323382</v>
      </c>
      <c r="F16" s="61">
        <v>-16.150260488072405</v>
      </c>
      <c r="G16" s="61">
        <v>-0.56899004267425823</v>
      </c>
      <c r="H16" s="61">
        <v>7.1037053277789823</v>
      </c>
      <c r="I16" s="61">
        <v>3.8092468740912864</v>
      </c>
      <c r="J16" s="61">
        <v>-10.061023314035381</v>
      </c>
      <c r="K16" s="61">
        <v>3.5165923724616306</v>
      </c>
      <c r="L16" s="61">
        <v>-0.81243098280484105</v>
      </c>
      <c r="M16" s="61">
        <v>2.9545454545454675</v>
      </c>
      <c r="N16" s="61">
        <v>-6.5087396504139861</v>
      </c>
      <c r="O16" s="61">
        <v>23.964590578564682</v>
      </c>
      <c r="P16" s="61">
        <v>-1.6590506772055562</v>
      </c>
      <c r="Q16" s="61">
        <v>1.3707571801566445</v>
      </c>
      <c r="R16" s="61">
        <v>0.31323414252153725</v>
      </c>
      <c r="S16" s="61">
        <v>4.3223128667525543</v>
      </c>
      <c r="T16" s="61">
        <v>16.667779186970151</v>
      </c>
      <c r="U16" s="79">
        <v>2.5863731319299319</v>
      </c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4"/>
    </row>
    <row r="17" spans="1:40" s="7" customFormat="1" ht="18.75" customHeight="1" x14ac:dyDescent="0.2">
      <c r="A17" s="74">
        <v>42339</v>
      </c>
      <c r="B17" s="61">
        <v>-6.5323141070187631</v>
      </c>
      <c r="C17" s="61">
        <v>31.818181818181813</v>
      </c>
      <c r="D17" s="61">
        <v>-5.0632911392404907</v>
      </c>
      <c r="E17" s="61">
        <v>3.6274675215117469</v>
      </c>
      <c r="F17" s="61">
        <v>-21.199442119944209</v>
      </c>
      <c r="G17" s="61">
        <v>-2.6204960224614098</v>
      </c>
      <c r="H17" s="61">
        <v>4.8826686309586336</v>
      </c>
      <c r="I17" s="61">
        <v>6.8636070570306345</v>
      </c>
      <c r="J17" s="61">
        <v>-0.1172725749706558</v>
      </c>
      <c r="K17" s="61">
        <v>-2.0930232558139465</v>
      </c>
      <c r="L17" s="61">
        <v>-1.8314730388303673</v>
      </c>
      <c r="M17" s="61">
        <v>1.5160022459292577</v>
      </c>
      <c r="N17" s="61">
        <v>-4.874619170377315</v>
      </c>
      <c r="O17" s="61">
        <v>17.238267148014444</v>
      </c>
      <c r="P17" s="61">
        <v>-1.4642549526270301</v>
      </c>
      <c r="Q17" s="61">
        <v>3.194263363754871</v>
      </c>
      <c r="R17" s="61">
        <v>-3.5065267468646084</v>
      </c>
      <c r="S17" s="61">
        <v>3.4385170510825134</v>
      </c>
      <c r="T17" s="61">
        <v>12.39044836783944</v>
      </c>
      <c r="U17" s="79">
        <v>2.2132844855049427</v>
      </c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4"/>
    </row>
    <row r="18" spans="1:40" s="7" customFormat="1" ht="18.75" customHeight="1" x14ac:dyDescent="0.2">
      <c r="A18" s="74">
        <v>42430</v>
      </c>
      <c r="B18" s="61">
        <v>4.5554739162380713</v>
      </c>
      <c r="C18" s="61">
        <v>24.681933842239175</v>
      </c>
      <c r="D18" s="61">
        <v>-9.8336948662328183</v>
      </c>
      <c r="E18" s="61">
        <v>1.9123371128786317</v>
      </c>
      <c r="F18" s="61">
        <v>-23.389437028438763</v>
      </c>
      <c r="G18" s="61">
        <v>-5.2238805970149258</v>
      </c>
      <c r="H18" s="61">
        <v>21.999573651673415</v>
      </c>
      <c r="I18" s="61">
        <v>9.6045197740113224</v>
      </c>
      <c r="J18" s="61">
        <v>9.8324433805928919</v>
      </c>
      <c r="K18" s="61">
        <v>4.7856430707876427</v>
      </c>
      <c r="L18" s="61">
        <v>-4.265327274176812</v>
      </c>
      <c r="M18" s="61">
        <v>2.15350635008285</v>
      </c>
      <c r="N18" s="61">
        <v>-1.731601731601728</v>
      </c>
      <c r="O18" s="61">
        <v>0.53400786958968638</v>
      </c>
      <c r="P18" s="61">
        <v>-0.73876462138312604</v>
      </c>
      <c r="Q18" s="61">
        <v>0.7565337001375525</v>
      </c>
      <c r="R18" s="61">
        <v>-5.09342206296391</v>
      </c>
      <c r="S18" s="61">
        <v>6.2933025404157092</v>
      </c>
      <c r="T18" s="61">
        <v>-0.33498759305211934</v>
      </c>
      <c r="U18" s="79">
        <v>2.2940311814742671</v>
      </c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4"/>
    </row>
    <row r="19" spans="1:40" s="7" customFormat="1" ht="18.75" customHeight="1" x14ac:dyDescent="0.2">
      <c r="A19" s="74">
        <v>42522</v>
      </c>
      <c r="B19" s="61">
        <v>12.530120481927725</v>
      </c>
      <c r="C19" s="61">
        <v>14.939759036144594</v>
      </c>
      <c r="D19" s="61">
        <v>-10.337323177366699</v>
      </c>
      <c r="E19" s="61">
        <v>-1.6557377049180388</v>
      </c>
      <c r="F19" s="61">
        <v>-22.98677884615384</v>
      </c>
      <c r="G19" s="61">
        <v>-8.0751173708920163</v>
      </c>
      <c r="H19" s="61">
        <v>33.78232758620689</v>
      </c>
      <c r="I19" s="61">
        <v>6.5718545704782514</v>
      </c>
      <c r="J19" s="61">
        <v>12.851331360946787</v>
      </c>
      <c r="K19" s="61">
        <v>2.3467432950191665</v>
      </c>
      <c r="L19" s="61">
        <v>-7.9571238557233386</v>
      </c>
      <c r="M19" s="61">
        <v>5.1905024848150134</v>
      </c>
      <c r="N19" s="61">
        <v>0.49007596177406754</v>
      </c>
      <c r="O19" s="61">
        <v>2.1063189568706377</v>
      </c>
      <c r="P19" s="61">
        <v>0.57923045097230386</v>
      </c>
      <c r="Q19" s="61">
        <v>-5.4766734279918836</v>
      </c>
      <c r="R19" s="61">
        <v>-5.3705138135811836</v>
      </c>
      <c r="S19" s="61">
        <v>3.8057370065322544</v>
      </c>
      <c r="T19" s="61">
        <v>-12.80705938468877</v>
      </c>
      <c r="U19" s="79">
        <v>0.84953956857336266</v>
      </c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4"/>
    </row>
    <row r="20" spans="1:40" s="7" customFormat="1" ht="18.75" customHeight="1" x14ac:dyDescent="0.2">
      <c r="A20" s="74">
        <v>42614</v>
      </c>
      <c r="B20" s="61">
        <v>6.9565217391304515</v>
      </c>
      <c r="C20" s="61">
        <v>7.5431034482758577</v>
      </c>
      <c r="D20" s="61">
        <v>-4.3256997455470838</v>
      </c>
      <c r="E20" s="61">
        <v>-1.0223953261928074</v>
      </c>
      <c r="F20" s="61">
        <v>-17.429692609548709</v>
      </c>
      <c r="G20" s="61">
        <v>-8.5360038149737676</v>
      </c>
      <c r="H20" s="61">
        <v>24.288638689866957</v>
      </c>
      <c r="I20" s="61">
        <v>9.3445378151260456</v>
      </c>
      <c r="J20" s="61">
        <v>19.728601252609593</v>
      </c>
      <c r="K20" s="61">
        <v>3.8277511961722439</v>
      </c>
      <c r="L20" s="61">
        <v>-7.3558648111332019</v>
      </c>
      <c r="M20" s="61">
        <v>11.203090507726259</v>
      </c>
      <c r="N20" s="61">
        <v>0.54120541205411143</v>
      </c>
      <c r="O20" s="61">
        <v>11.145116041826057</v>
      </c>
      <c r="P20" s="61">
        <v>0.90840589417281592</v>
      </c>
      <c r="Q20" s="61">
        <v>-11.461687057308424</v>
      </c>
      <c r="R20" s="61">
        <v>-3.1225604996096621</v>
      </c>
      <c r="S20" s="61">
        <v>2.3734394292769849</v>
      </c>
      <c r="T20" s="61">
        <v>-21.466987069458753</v>
      </c>
      <c r="U20" s="79">
        <v>0.43938314053211514</v>
      </c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4"/>
    </row>
    <row r="21" spans="1:40" s="7" customFormat="1" ht="18.75" customHeight="1" x14ac:dyDescent="0.2">
      <c r="A21" s="74">
        <v>42705</v>
      </c>
      <c r="B21" s="61">
        <v>-7.6579925650557925</v>
      </c>
      <c r="C21" s="61">
        <v>-1.6227180527383354</v>
      </c>
      <c r="D21" s="61">
        <v>13.921568627450981</v>
      </c>
      <c r="E21" s="61">
        <v>0</v>
      </c>
      <c r="F21" s="61">
        <v>-12.247787610619454</v>
      </c>
      <c r="G21" s="61">
        <v>-6.8236424795771171</v>
      </c>
      <c r="H21" s="61">
        <v>2.8694692485201188</v>
      </c>
      <c r="I21" s="61">
        <v>10.218297498903041</v>
      </c>
      <c r="J21" s="61">
        <v>28.950016772894998</v>
      </c>
      <c r="K21" s="61">
        <v>3.9904988123515182</v>
      </c>
      <c r="L21" s="61">
        <v>-7.6547361678276928</v>
      </c>
      <c r="M21" s="61">
        <v>14.269911504424755</v>
      </c>
      <c r="N21" s="61">
        <v>0.14781966001478963</v>
      </c>
      <c r="O21" s="61">
        <v>9.5458044649730454</v>
      </c>
      <c r="P21" s="61">
        <v>0.47036297036295593</v>
      </c>
      <c r="Q21" s="61">
        <v>-5.8749210360075637</v>
      </c>
      <c r="R21" s="61">
        <v>1.1405835543766756</v>
      </c>
      <c r="S21" s="61">
        <v>0.94391244870041646</v>
      </c>
      <c r="T21" s="61">
        <v>-19.008871560151434</v>
      </c>
      <c r="U21" s="79">
        <v>0.12700737889495883</v>
      </c>
    </row>
    <row r="22" spans="1:40" s="7" customFormat="1" ht="18.75" customHeight="1" x14ac:dyDescent="0.2">
      <c r="A22" s="74">
        <v>42795</v>
      </c>
      <c r="B22" s="61">
        <v>-21.714687280393534</v>
      </c>
      <c r="C22" s="61">
        <v>-4.6938775510203925</v>
      </c>
      <c r="D22" s="61">
        <v>22.935044105854047</v>
      </c>
      <c r="E22" s="61">
        <v>-1.0295582862835886</v>
      </c>
      <c r="F22" s="61">
        <v>-6.0227272727272663</v>
      </c>
      <c r="G22" s="61">
        <v>-2.1161417322834808</v>
      </c>
      <c r="H22" s="61">
        <v>-28.944609470557396</v>
      </c>
      <c r="I22" s="61">
        <v>10.282148670645682</v>
      </c>
      <c r="J22" s="61">
        <v>24.140821458507943</v>
      </c>
      <c r="K22" s="61">
        <v>-2.99714557564225</v>
      </c>
      <c r="L22" s="61">
        <v>-3.5309793471019333</v>
      </c>
      <c r="M22" s="61">
        <v>13.567567567567565</v>
      </c>
      <c r="N22" s="61">
        <v>-0.90553108174253794</v>
      </c>
      <c r="O22" s="61">
        <v>-0.83869164104000049</v>
      </c>
      <c r="P22" s="61">
        <v>-0.41347942939842142</v>
      </c>
      <c r="Q22" s="61">
        <v>-2.9351535836177476</v>
      </c>
      <c r="R22" s="61">
        <v>6.5533980582524265</v>
      </c>
      <c r="S22" s="61">
        <v>-2.7702335687126549</v>
      </c>
      <c r="T22" s="61">
        <v>-12.000497945972853</v>
      </c>
      <c r="U22" s="79">
        <v>-1.8350568891192296</v>
      </c>
    </row>
    <row r="23" spans="1:40" s="7" customFormat="1" ht="18.75" customHeight="1" x14ac:dyDescent="0.2">
      <c r="A23" s="74">
        <v>42887</v>
      </c>
      <c r="B23" s="61">
        <v>-21.556031406138473</v>
      </c>
      <c r="C23" s="61">
        <v>-3.3542976939203442</v>
      </c>
      <c r="D23" s="61">
        <v>25.606796116504839</v>
      </c>
      <c r="E23" s="61">
        <v>-3.9673278879813267</v>
      </c>
      <c r="F23" s="61">
        <v>-4.8770971517752741</v>
      </c>
      <c r="G23" s="61">
        <v>1.5832482124616973</v>
      </c>
      <c r="H23" s="61">
        <v>-38.542086186065248</v>
      </c>
      <c r="I23" s="61">
        <v>8.9485578992681951</v>
      </c>
      <c r="J23" s="61">
        <v>15.877437325905262</v>
      </c>
      <c r="K23" s="61">
        <v>-9.0313523631258761</v>
      </c>
      <c r="L23" s="61">
        <v>-2.0911254675280588</v>
      </c>
      <c r="M23" s="61">
        <v>8.8713910761155006</v>
      </c>
      <c r="N23" s="61">
        <v>-0.73152889539137789</v>
      </c>
      <c r="O23" s="61">
        <v>-0.98231827111985126</v>
      </c>
      <c r="P23" s="61">
        <v>-0.89675030851502413</v>
      </c>
      <c r="Q23" s="61">
        <v>-3.7195994277539484</v>
      </c>
      <c r="R23" s="61">
        <v>9.3315143246930461</v>
      </c>
      <c r="S23" s="61">
        <v>-5.3077975376196918</v>
      </c>
      <c r="T23" s="61">
        <v>-4.3490153172866286</v>
      </c>
      <c r="U23" s="79">
        <v>-2.7204576529569664</v>
      </c>
    </row>
    <row r="24" spans="1:40" s="7" customFormat="1" ht="18.75" customHeight="1" x14ac:dyDescent="0.2">
      <c r="A24" s="74">
        <v>42979</v>
      </c>
      <c r="B24" s="61">
        <v>-17.442719881744281</v>
      </c>
      <c r="C24" s="61">
        <v>-8.0160320641282397</v>
      </c>
      <c r="D24" s="61">
        <v>19.338905775075986</v>
      </c>
      <c r="E24" s="61">
        <v>-12.870962452861122</v>
      </c>
      <c r="F24" s="61">
        <v>-5.1881188118811963</v>
      </c>
      <c r="G24" s="61">
        <v>2.815432742440052</v>
      </c>
      <c r="H24" s="61">
        <v>-35.823107963435731</v>
      </c>
      <c r="I24" s="61">
        <v>2.7871708166820497</v>
      </c>
      <c r="J24" s="61">
        <v>6.306306306306297</v>
      </c>
      <c r="K24" s="61">
        <v>-12.949308755760384</v>
      </c>
      <c r="L24" s="61">
        <v>0.19742489270385022</v>
      </c>
      <c r="M24" s="61">
        <v>0.19851116625311249</v>
      </c>
      <c r="N24" s="61">
        <v>-1.1499877660876052</v>
      </c>
      <c r="O24" s="61">
        <v>-5.2317576870123759</v>
      </c>
      <c r="P24" s="61">
        <v>-4.9782202862488134E-2</v>
      </c>
      <c r="Q24" s="61">
        <v>-0.94545454545455243</v>
      </c>
      <c r="R24" s="61">
        <v>7.6013967230727815</v>
      </c>
      <c r="S24" s="61">
        <v>-5.5213079603323507</v>
      </c>
      <c r="T24" s="61">
        <v>-0.61197726941571773</v>
      </c>
      <c r="U24" s="79">
        <v>-3.7180286961946223</v>
      </c>
    </row>
    <row r="25" spans="1:40" s="7" customFormat="1" ht="18.75" customHeight="1" x14ac:dyDescent="0.2">
      <c r="A25" s="74">
        <v>43070</v>
      </c>
      <c r="B25" s="61">
        <v>-10.386473429951664</v>
      </c>
      <c r="C25" s="61">
        <v>-5.7731958762886393</v>
      </c>
      <c r="D25" s="61">
        <v>5.8175559380378417</v>
      </c>
      <c r="E25" s="61">
        <v>-22.826440898730056</v>
      </c>
      <c r="F25" s="61">
        <v>-4.2759177087535534</v>
      </c>
      <c r="G25" s="61">
        <v>2.2692109334708732</v>
      </c>
      <c r="H25" s="61">
        <v>-20.072173997854293</v>
      </c>
      <c r="I25" s="61">
        <v>1.2241851206767933</v>
      </c>
      <c r="J25" s="61">
        <v>5.619146722164416</v>
      </c>
      <c r="K25" s="61">
        <v>-11.877569666514376</v>
      </c>
      <c r="L25" s="61">
        <v>2.1590219370501984</v>
      </c>
      <c r="M25" s="61">
        <v>-2.7589545014520951</v>
      </c>
      <c r="N25" s="61">
        <v>0.54120541205411143</v>
      </c>
      <c r="O25" s="61">
        <v>-3.2794565472007378</v>
      </c>
      <c r="P25" s="61">
        <v>-0.11600447445827911</v>
      </c>
      <c r="Q25" s="61">
        <v>-2.34899328859062</v>
      </c>
      <c r="R25" s="61">
        <v>3.6978756884342943</v>
      </c>
      <c r="S25" s="61">
        <v>-4.3095270361837947</v>
      </c>
      <c r="T25" s="61">
        <v>-6.3559617665527242</v>
      </c>
      <c r="U25" s="79">
        <v>-3.2443074815955981</v>
      </c>
    </row>
    <row r="26" spans="1:40" s="7" customFormat="1" ht="18.75" customHeight="1" x14ac:dyDescent="0.2">
      <c r="A26" s="74">
        <v>43160</v>
      </c>
      <c r="B26" s="61">
        <v>-3.770197486535011</v>
      </c>
      <c r="C26" s="61">
        <v>12.633832976445419</v>
      </c>
      <c r="D26" s="61">
        <v>4.5009784735812133</v>
      </c>
      <c r="E26" s="61">
        <v>-35.637583892617457</v>
      </c>
      <c r="F26" s="61">
        <v>-3.5469568722289608</v>
      </c>
      <c r="G26" s="61">
        <v>-1.1602274045713017</v>
      </c>
      <c r="H26" s="61">
        <v>5.6928562646010334</v>
      </c>
      <c r="I26" s="61">
        <v>0.68880688806888202</v>
      </c>
      <c r="J26" s="61">
        <v>6.4280891289669171</v>
      </c>
      <c r="K26" s="61">
        <v>-3.3349681216282505</v>
      </c>
      <c r="L26" s="61">
        <v>5.7838397790054898</v>
      </c>
      <c r="M26" s="61">
        <v>-3.2365540218943494</v>
      </c>
      <c r="N26" s="61">
        <v>5.2111632501852085</v>
      </c>
      <c r="O26" s="61">
        <v>7.3583309839301023</v>
      </c>
      <c r="P26" s="61">
        <v>0.94664729084495036</v>
      </c>
      <c r="Q26" s="61">
        <v>9.0014064697608802</v>
      </c>
      <c r="R26" s="61">
        <v>-1.0377119716527545</v>
      </c>
      <c r="S26" s="61">
        <v>5.1396648044692768</v>
      </c>
      <c r="T26" s="61">
        <v>-10.867329727847519</v>
      </c>
      <c r="U26" s="79">
        <v>-0.67871312472004774</v>
      </c>
    </row>
    <row r="27" spans="1:40" s="7" customFormat="1" ht="18.75" customHeight="1" x14ac:dyDescent="0.2">
      <c r="A27" s="74">
        <v>43252</v>
      </c>
      <c r="B27" s="61">
        <v>-2.9117379435850665</v>
      </c>
      <c r="C27" s="61">
        <v>49.674620390455544</v>
      </c>
      <c r="D27" s="61">
        <v>3.864734299516897</v>
      </c>
      <c r="E27" s="61">
        <v>-46.502343343169585</v>
      </c>
      <c r="F27" s="61">
        <v>-2.2149302707137224</v>
      </c>
      <c r="G27" s="61">
        <v>1.8060873264493296</v>
      </c>
      <c r="H27" s="61">
        <v>7.0380078636959524</v>
      </c>
      <c r="I27" s="61">
        <v>0.96804464858993811</v>
      </c>
      <c r="J27" s="61">
        <v>10.831447963800898</v>
      </c>
      <c r="K27" s="61">
        <v>13.220164609053498</v>
      </c>
      <c r="L27" s="61">
        <v>10.548706372634115</v>
      </c>
      <c r="M27" s="61">
        <v>-2.7000964320154424</v>
      </c>
      <c r="N27" s="61">
        <v>8.9167280766396573</v>
      </c>
      <c r="O27" s="61">
        <v>3.2490079365079509</v>
      </c>
      <c r="P27" s="61">
        <v>1.1456085007471302</v>
      </c>
      <c r="Q27" s="61">
        <v>18.276374442793454</v>
      </c>
      <c r="R27" s="61">
        <v>-2.9323683553780739</v>
      </c>
      <c r="S27" s="61">
        <v>9.968217278243273</v>
      </c>
      <c r="T27" s="62">
        <v>-10.35118013242122</v>
      </c>
      <c r="U27" s="79">
        <v>0.54565575624413043</v>
      </c>
    </row>
    <row r="28" spans="1:40" s="7" customFormat="1" ht="18.75" customHeight="1" x14ac:dyDescent="0.2">
      <c r="A28" s="74">
        <v>43344</v>
      </c>
      <c r="B28" s="61">
        <v>-8.9525514771708004E-2</v>
      </c>
      <c r="C28" s="61">
        <v>95.42483660130722</v>
      </c>
      <c r="D28" s="61">
        <v>7.481693728112063</v>
      </c>
      <c r="E28" s="61">
        <v>-44.881445238991347</v>
      </c>
      <c r="F28" s="61">
        <v>0.50125313283207618</v>
      </c>
      <c r="G28" s="61">
        <v>3.3429552192229721</v>
      </c>
      <c r="H28" s="61">
        <v>8.3023225972026324</v>
      </c>
      <c r="I28" s="61">
        <v>0.15950553284815783</v>
      </c>
      <c r="J28" s="61">
        <v>2.3920174958994238</v>
      </c>
      <c r="K28" s="61">
        <v>27.157226045526727</v>
      </c>
      <c r="L28" s="61">
        <v>11.350980896084963</v>
      </c>
      <c r="M28" s="61">
        <v>0.54482417038137498</v>
      </c>
      <c r="N28" s="61">
        <v>14.059405940594061</v>
      </c>
      <c r="O28" s="61">
        <v>13.406645143933247</v>
      </c>
      <c r="P28" s="61">
        <v>2.4529946457477081</v>
      </c>
      <c r="Q28" s="61">
        <v>25.036710719530078</v>
      </c>
      <c r="R28" s="61">
        <v>-3.3756295533551537</v>
      </c>
      <c r="S28" s="61">
        <v>8.7092198581560325</v>
      </c>
      <c r="T28" s="62">
        <v>-8.2606881463354256</v>
      </c>
      <c r="U28" s="108">
        <v>2.0032612450895755</v>
      </c>
    </row>
    <row r="29" spans="1:40" s="7" customFormat="1" ht="18.75" customHeight="1" x14ac:dyDescent="0.2">
      <c r="A29" s="74">
        <v>43452</v>
      </c>
      <c r="B29" s="115">
        <v>-1.7070979335130261</v>
      </c>
      <c r="C29" s="61">
        <v>115.53610503282275</v>
      </c>
      <c r="D29" s="61">
        <v>7.1242680546519495</v>
      </c>
      <c r="E29" s="115">
        <v>-36.476793248945128</v>
      </c>
      <c r="F29" s="61">
        <v>2.6127265065318142</v>
      </c>
      <c r="G29" s="61">
        <v>7.0600100857286918</v>
      </c>
      <c r="H29" s="61">
        <v>4.4173276388041529</v>
      </c>
      <c r="I29" s="61">
        <v>-4.3606509021188913</v>
      </c>
      <c r="J29" s="61">
        <v>-2.5615763546798149</v>
      </c>
      <c r="K29" s="61">
        <v>27.579056505961631</v>
      </c>
      <c r="L29" s="61">
        <v>10.21897810218978</v>
      </c>
      <c r="M29" s="61">
        <v>0.19910403185664904</v>
      </c>
      <c r="N29" s="61">
        <v>-7.3403474431131599E-2</v>
      </c>
      <c r="O29" s="61">
        <v>-0.70974946852884102</v>
      </c>
      <c r="P29" s="61">
        <v>2.7997843129121947</v>
      </c>
      <c r="Q29" s="61">
        <v>23.505154639175245</v>
      </c>
      <c r="R29" s="115">
        <v>0.22314925116012319</v>
      </c>
      <c r="S29" s="61">
        <v>4.4327998867016163</v>
      </c>
      <c r="T29" s="116">
        <v>-3.5650424675905015</v>
      </c>
      <c r="U29" s="117">
        <v>0.83326049064633878</v>
      </c>
    </row>
    <row r="30" spans="1:40" s="7" customFormat="1" ht="18.75" customHeight="1" thickBot="1" x14ac:dyDescent="0.25">
      <c r="A30" s="74">
        <v>43543</v>
      </c>
      <c r="B30" s="124">
        <v>0.18656716417910957</v>
      </c>
      <c r="C30" s="124">
        <v>80.228136882129235</v>
      </c>
      <c r="D30" s="124">
        <v>5.1498127340823885</v>
      </c>
      <c r="E30" s="124">
        <v>-18.97810218978104</v>
      </c>
      <c r="F30" s="124">
        <v>3.2177183451734663</v>
      </c>
      <c r="G30" s="124">
        <v>8.3460500058692304</v>
      </c>
      <c r="H30" s="124">
        <v>8.3178222429036737</v>
      </c>
      <c r="I30" s="124">
        <v>-6.6308331297337162</v>
      </c>
      <c r="J30" s="124">
        <v>-8.8440553229285683</v>
      </c>
      <c r="K30" s="124">
        <v>14.814814814814824</v>
      </c>
      <c r="L30" s="124">
        <v>4.4312061367716638</v>
      </c>
      <c r="M30" s="124">
        <v>4.0826364977865381</v>
      </c>
      <c r="N30" s="124">
        <v>-4.2253521126760631</v>
      </c>
      <c r="O30" s="124">
        <v>3.274538982259557</v>
      </c>
      <c r="P30" s="124">
        <v>2.3773290009459629</v>
      </c>
      <c r="Q30" s="124">
        <v>15.677419354838705</v>
      </c>
      <c r="R30" s="124">
        <v>2.1932698253490628</v>
      </c>
      <c r="S30" s="124">
        <v>-0.78374070138153229</v>
      </c>
      <c r="T30" s="125">
        <v>1.7332995565268448</v>
      </c>
      <c r="U30" s="108">
        <v>0.55727247034496941</v>
      </c>
    </row>
    <row r="31" spans="1:40" ht="18.75" customHeight="1" thickBot="1" x14ac:dyDescent="0.3">
      <c r="A31" s="138" t="s">
        <v>74</v>
      </c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40"/>
    </row>
    <row r="32" spans="1:40" ht="18.75" customHeight="1" x14ac:dyDescent="0.25">
      <c r="A32" s="136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</row>
    <row r="33" spans="1:25" ht="18.75" customHeight="1" x14ac:dyDescent="0.25"/>
    <row r="34" spans="1:25" ht="18.75" customHeight="1" x14ac:dyDescent="0.25">
      <c r="A34" s="55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</row>
    <row r="35" spans="1:25" ht="18.75" customHeight="1" x14ac:dyDescent="0.3">
      <c r="A35" s="55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</row>
    <row r="36" spans="1:25" ht="18.75" x14ac:dyDescent="0.3">
      <c r="A36" s="10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</row>
    <row r="37" spans="1:25" ht="18.75" x14ac:dyDescent="0.3">
      <c r="A37" s="10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</row>
    <row r="38" spans="1:25" ht="18.75" x14ac:dyDescent="0.3">
      <c r="A38" s="49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</row>
    <row r="39" spans="1:25" ht="18.75" x14ac:dyDescent="0.3">
      <c r="A39" s="49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</row>
    <row r="40" spans="1:25" ht="18.75" x14ac:dyDescent="0.3">
      <c r="A40" s="49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</row>
    <row r="41" spans="1:25" ht="18.75" x14ac:dyDescent="0.3">
      <c r="A41" s="49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</row>
    <row r="42" spans="1:25" ht="18.75" x14ac:dyDescent="0.3">
      <c r="A42" s="49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</row>
    <row r="43" spans="1:25" ht="18.75" x14ac:dyDescent="0.3">
      <c r="A43" s="49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</row>
    <row r="44" spans="1:25" ht="18.75" x14ac:dyDescent="0.3">
      <c r="A44" s="49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25" ht="18.75" x14ac:dyDescent="0.3">
      <c r="A45" s="49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</row>
    <row r="46" spans="1:25" ht="18.75" x14ac:dyDescent="0.3">
      <c r="A46" s="49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</row>
    <row r="47" spans="1:25" ht="18.75" x14ac:dyDescent="0.3">
      <c r="A47" s="50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</row>
    <row r="48" spans="1:25" ht="18.75" x14ac:dyDescent="0.3">
      <c r="A48" s="49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</row>
    <row r="49" spans="1:25" ht="18.75" x14ac:dyDescent="0.3">
      <c r="A49" s="49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</row>
    <row r="50" spans="1:25" ht="18.75" x14ac:dyDescent="0.3">
      <c r="A50" s="50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</row>
    <row r="51" spans="1:25" ht="18.75" x14ac:dyDescent="0.3">
      <c r="A51" s="50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</row>
    <row r="52" spans="1:25" ht="18.75" x14ac:dyDescent="0.3">
      <c r="A52" s="49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</row>
    <row r="53" spans="1:25" ht="18.75" x14ac:dyDescent="0.3">
      <c r="A53" s="49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</row>
    <row r="54" spans="1:25" x14ac:dyDescent="0.25">
      <c r="A54" s="50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41"/>
      <c r="V54" s="10"/>
    </row>
    <row r="55" spans="1:25" x14ac:dyDescent="0.25">
      <c r="A55" s="50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41"/>
      <c r="V55" s="10"/>
    </row>
    <row r="56" spans="1:25" ht="18.75" x14ac:dyDescent="0.3">
      <c r="A56" s="49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41"/>
      <c r="V56" s="10"/>
    </row>
    <row r="57" spans="1:25" ht="18.75" x14ac:dyDescent="0.3">
      <c r="A57" s="49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41"/>
      <c r="V57" s="10"/>
    </row>
    <row r="58" spans="1:25" ht="18.75" x14ac:dyDescent="0.3">
      <c r="A58" s="50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41"/>
      <c r="V58" s="10"/>
    </row>
    <row r="59" spans="1:25" ht="30" customHeight="1" x14ac:dyDescent="0.3">
      <c r="A59" s="50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41"/>
      <c r="V59" s="10"/>
    </row>
    <row r="60" spans="1:25" ht="18.75" x14ac:dyDescent="0.3">
      <c r="A60" s="37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41"/>
      <c r="V60" s="10"/>
    </row>
    <row r="61" spans="1:25" ht="18.75" x14ac:dyDescent="0.3">
      <c r="A61" s="37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41"/>
      <c r="V61" s="10"/>
    </row>
    <row r="62" spans="1:25" ht="18.75" x14ac:dyDescent="0.3">
      <c r="A62" s="37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41"/>
      <c r="V62" s="10"/>
    </row>
    <row r="63" spans="1:25" ht="18.75" x14ac:dyDescent="0.3">
      <c r="A63" s="37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41"/>
      <c r="V63" s="10"/>
    </row>
    <row r="64" spans="1:25" ht="18.75" x14ac:dyDescent="0.3">
      <c r="A64" s="37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41"/>
      <c r="V64" s="10"/>
    </row>
    <row r="65" spans="1:22" ht="18.75" x14ac:dyDescent="0.3">
      <c r="A65" s="37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41"/>
      <c r="V65" s="10"/>
    </row>
    <row r="66" spans="1:22" ht="18.75" x14ac:dyDescent="0.3">
      <c r="A66" s="37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41"/>
      <c r="V66" s="10"/>
    </row>
    <row r="67" spans="1:22" ht="18.75" x14ac:dyDescent="0.3">
      <c r="A67" s="37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41"/>
      <c r="V67" s="10"/>
    </row>
    <row r="68" spans="1:22" ht="18.75" x14ac:dyDescent="0.3">
      <c r="A68" s="10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35"/>
      <c r="V68" s="10"/>
    </row>
    <row r="69" spans="1:22" ht="18.75" x14ac:dyDescent="0.3">
      <c r="A69" s="10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35"/>
      <c r="V69" s="10"/>
    </row>
    <row r="70" spans="1:22" ht="18.75" x14ac:dyDescent="0.3">
      <c r="A70" s="10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35"/>
      <c r="V70" s="10"/>
    </row>
    <row r="71" spans="1:22" ht="18.75" x14ac:dyDescent="0.3">
      <c r="A71" s="10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35"/>
      <c r="V71" s="10"/>
    </row>
    <row r="72" spans="1:22" ht="18.75" x14ac:dyDescent="0.3">
      <c r="A72" s="10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35"/>
      <c r="V72" s="10"/>
    </row>
    <row r="73" spans="1:22" ht="18.75" x14ac:dyDescent="0.3">
      <c r="A73" s="10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35"/>
      <c r="V73" s="10"/>
    </row>
    <row r="74" spans="1:22" ht="18.75" x14ac:dyDescent="0.3"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</row>
    <row r="75" spans="1:22" ht="18.75" x14ac:dyDescent="0.3"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</row>
    <row r="76" spans="1:22" ht="18.75" x14ac:dyDescent="0.3"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</row>
    <row r="77" spans="1:22" ht="18.75" x14ac:dyDescent="0.3"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</row>
    <row r="78" spans="1:22" ht="18.75" x14ac:dyDescent="0.3"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</row>
    <row r="79" spans="1:22" ht="18.75" x14ac:dyDescent="0.3"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</row>
  </sheetData>
  <mergeCells count="4">
    <mergeCell ref="A31:U31"/>
    <mergeCell ref="A32:U32"/>
    <mergeCell ref="B3:T3"/>
    <mergeCell ref="B9:T9"/>
  </mergeCells>
  <pageMargins left="0.17" right="0.17" top="0.75" bottom="0.75" header="0.17" footer="0.31"/>
  <pageSetup scale="73" orientation="landscape" r:id="rId1"/>
  <rowBreaks count="1" manualBreakCount="1">
    <brk id="33" max="17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R79"/>
  <sheetViews>
    <sheetView view="pageBreakPreview" zoomScaleSheetLayoutView="100" workbookViewId="0">
      <pane ySplit="2" topLeftCell="A3" activePane="bottomLeft" state="frozen"/>
      <selection pane="bottomLeft" activeCell="I19" sqref="I19"/>
    </sheetView>
  </sheetViews>
  <sheetFormatPr defaultRowHeight="15" x14ac:dyDescent="0.25"/>
  <cols>
    <col min="1" max="1" width="6.7109375" customWidth="1"/>
    <col min="2" max="3" width="9.140625" style="36" customWidth="1"/>
    <col min="4" max="5" width="8.5703125" style="36" customWidth="1"/>
    <col min="6" max="6" width="8.28515625" style="36" customWidth="1"/>
    <col min="7" max="7" width="8.7109375" style="36" customWidth="1"/>
    <col min="8" max="8" width="10.42578125" style="36" customWidth="1"/>
    <col min="9" max="9" width="8.85546875" style="36" customWidth="1"/>
    <col min="10" max="10" width="9.5703125" style="36" customWidth="1"/>
    <col min="11" max="11" width="9.140625" style="36" customWidth="1"/>
    <col min="12" max="12" width="8.42578125" style="36" customWidth="1"/>
    <col min="13" max="13" width="9.140625" style="36" customWidth="1"/>
    <col min="14" max="14" width="8.28515625" style="36" customWidth="1"/>
    <col min="15" max="15" width="9.140625" style="36" customWidth="1"/>
    <col min="16" max="16" width="8" style="36" customWidth="1"/>
    <col min="17" max="17" width="8.5703125" style="36" customWidth="1"/>
    <col min="18" max="19" width="8" style="36" customWidth="1"/>
    <col min="20" max="20" width="8.42578125" style="36" customWidth="1"/>
    <col min="21" max="21" width="11.5703125" style="32" customWidth="1"/>
    <col min="24" max="24" width="12.7109375" bestFit="1" customWidth="1"/>
    <col min="25" max="25" width="9" bestFit="1" customWidth="1"/>
    <col min="26" max="26" width="23.28515625" bestFit="1" customWidth="1"/>
    <col min="27" max="27" width="23.42578125" bestFit="1" customWidth="1"/>
    <col min="28" max="28" width="12.5703125" bestFit="1" customWidth="1"/>
    <col min="29" max="29" width="7.7109375" bestFit="1" customWidth="1"/>
    <col min="30" max="30" width="15.28515625" bestFit="1" customWidth="1"/>
    <col min="31" max="31" width="13" bestFit="1" customWidth="1"/>
    <col min="32" max="32" width="19.42578125" bestFit="1" customWidth="1"/>
    <col min="33" max="33" width="13.85546875" bestFit="1" customWidth="1"/>
    <col min="34" max="34" width="11.85546875" bestFit="1" customWidth="1"/>
    <col min="35" max="35" width="18.42578125" bestFit="1" customWidth="1"/>
    <col min="36" max="36" width="19.140625" bestFit="1" customWidth="1"/>
    <col min="37" max="37" width="27.42578125" bestFit="1" customWidth="1"/>
    <col min="38" max="38" width="24" bestFit="1" customWidth="1"/>
    <col min="39" max="39" width="12" bestFit="1" customWidth="1"/>
    <col min="40" max="40" width="8" bestFit="1" customWidth="1"/>
    <col min="41" max="41" width="20" bestFit="1" customWidth="1"/>
    <col min="42" max="42" width="16.7109375" bestFit="1" customWidth="1"/>
  </cols>
  <sheetData>
    <row r="1" spans="1:44" ht="19.5" thickBot="1" x14ac:dyDescent="0.3">
      <c r="A1" s="65" t="s">
        <v>87</v>
      </c>
      <c r="B1" s="66"/>
      <c r="C1" s="66"/>
      <c r="D1" s="66"/>
      <c r="E1" s="66"/>
      <c r="F1" s="66"/>
      <c r="G1" s="66"/>
      <c r="H1" s="66"/>
      <c r="I1" s="66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8"/>
    </row>
    <row r="2" spans="1:44" ht="64.5" customHeight="1" thickBot="1" x14ac:dyDescent="0.3">
      <c r="A2" s="69"/>
      <c r="B2" s="25" t="s">
        <v>45</v>
      </c>
      <c r="C2" s="25" t="s">
        <v>1</v>
      </c>
      <c r="D2" s="25" t="s">
        <v>46</v>
      </c>
      <c r="E2" s="25" t="s">
        <v>47</v>
      </c>
      <c r="F2" s="25" t="s">
        <v>48</v>
      </c>
      <c r="G2" s="25" t="s">
        <v>49</v>
      </c>
      <c r="H2" s="25" t="s">
        <v>2</v>
      </c>
      <c r="I2" s="25" t="s">
        <v>4</v>
      </c>
      <c r="J2" s="25" t="s">
        <v>50</v>
      </c>
      <c r="K2" s="25" t="s">
        <v>51</v>
      </c>
      <c r="L2" s="25" t="s">
        <v>40</v>
      </c>
      <c r="M2" s="25" t="s">
        <v>39</v>
      </c>
      <c r="N2" s="25" t="s">
        <v>52</v>
      </c>
      <c r="O2" s="25" t="s">
        <v>53</v>
      </c>
      <c r="P2" s="25" t="s">
        <v>54</v>
      </c>
      <c r="Q2" s="25" t="s">
        <v>55</v>
      </c>
      <c r="R2" s="25" t="s">
        <v>56</v>
      </c>
      <c r="S2" s="25" t="s">
        <v>57</v>
      </c>
      <c r="T2" s="25" t="s">
        <v>58</v>
      </c>
      <c r="U2" s="70" t="s">
        <v>68</v>
      </c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ht="15" customHeight="1" x14ac:dyDescent="0.25">
      <c r="A3" s="76"/>
      <c r="B3" s="132" t="s">
        <v>73</v>
      </c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3"/>
      <c r="U3" s="71"/>
      <c r="W3" s="10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10"/>
      <c r="AR3" s="10"/>
    </row>
    <row r="4" spans="1:44" s="7" customFormat="1" ht="18.75" customHeight="1" x14ac:dyDescent="0.2">
      <c r="A4" s="72">
        <v>2014</v>
      </c>
      <c r="B4" s="61">
        <v>16.484184914841833</v>
      </c>
      <c r="C4" s="61">
        <v>-13.704496788008584</v>
      </c>
      <c r="D4" s="61">
        <v>-4.8195048195048287</v>
      </c>
      <c r="E4" s="61">
        <v>-5.8202693751379968</v>
      </c>
      <c r="F4" s="61">
        <v>-10.1502233049127</v>
      </c>
      <c r="G4" s="61">
        <v>7.5370121130551837</v>
      </c>
      <c r="H4" s="61">
        <v>-13.451511991657981</v>
      </c>
      <c r="I4" s="61">
        <v>4.7474774086466454</v>
      </c>
      <c r="J4" s="61">
        <v>-7.0107826657373522</v>
      </c>
      <c r="K4" s="61">
        <v>0.87467737310005589</v>
      </c>
      <c r="L4" s="61">
        <v>-5.5188750567007787</v>
      </c>
      <c r="M4" s="61">
        <v>3.493829306448788</v>
      </c>
      <c r="N4" s="61">
        <v>-0.47552569583804427</v>
      </c>
      <c r="O4" s="61">
        <v>-2.2411953041622183</v>
      </c>
      <c r="P4" s="61">
        <v>0.5954356846472848</v>
      </c>
      <c r="Q4" s="61">
        <v>1.2186978297161772</v>
      </c>
      <c r="R4" s="61">
        <v>8.6065573770491852</v>
      </c>
      <c r="S4" s="61">
        <v>-3.641579152080908</v>
      </c>
      <c r="T4" s="61">
        <v>13.846601376902967</v>
      </c>
      <c r="U4" s="78">
        <v>1.2389852985861154</v>
      </c>
      <c r="W4" s="39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40"/>
      <c r="AR4" s="40"/>
    </row>
    <row r="5" spans="1:44" s="7" customFormat="1" ht="18.75" customHeight="1" x14ac:dyDescent="0.2">
      <c r="A5" s="72">
        <v>2015</v>
      </c>
      <c r="B5" s="61">
        <v>-12.950391644908606</v>
      </c>
      <c r="C5" s="61">
        <v>52.853598014888348</v>
      </c>
      <c r="D5" s="61">
        <v>-2.065131056393966</v>
      </c>
      <c r="E5" s="61">
        <v>5.7345149341210799</v>
      </c>
      <c r="F5" s="61">
        <v>-9.2182557614098641</v>
      </c>
      <c r="G5" s="61">
        <v>2.586566541510237</v>
      </c>
      <c r="H5" s="61">
        <v>7.8714859437750988</v>
      </c>
      <c r="I5" s="61">
        <v>4.6907618400864948</v>
      </c>
      <c r="J5" s="61">
        <v>-7.6936643005158629</v>
      </c>
      <c r="K5" s="61">
        <v>-4.9324804548684966</v>
      </c>
      <c r="L5" s="61">
        <v>-0.94953590099220264</v>
      </c>
      <c r="M5" s="61">
        <v>-4.1652670473631161</v>
      </c>
      <c r="N5" s="61">
        <v>-1.2712050146846252</v>
      </c>
      <c r="O5" s="61">
        <v>5.7617661329451693</v>
      </c>
      <c r="P5" s="61">
        <v>1.6344587208942727</v>
      </c>
      <c r="Q5" s="61">
        <v>-2.0946726043212749</v>
      </c>
      <c r="R5" s="61">
        <v>3.595104538500749</v>
      </c>
      <c r="S5" s="61">
        <v>0.3986073969423245</v>
      </c>
      <c r="T5" s="61">
        <v>6.34741504130821</v>
      </c>
      <c r="U5" s="78">
        <v>1.6173640836339302</v>
      </c>
      <c r="W5" s="39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40"/>
      <c r="AR5" s="40"/>
    </row>
    <row r="6" spans="1:44" s="7" customFormat="1" ht="18.75" customHeight="1" x14ac:dyDescent="0.2">
      <c r="A6" s="72">
        <v>2016</v>
      </c>
      <c r="B6" s="61">
        <v>22.915416916616664</v>
      </c>
      <c r="C6" s="61">
        <v>1.6233766233766289</v>
      </c>
      <c r="D6" s="61">
        <v>-4.3390105433901027</v>
      </c>
      <c r="E6" s="61">
        <v>-0.32815964523283014</v>
      </c>
      <c r="F6" s="61">
        <v>-4.3802887008461795</v>
      </c>
      <c r="G6" s="61">
        <v>-6.0187067913786194</v>
      </c>
      <c r="H6" s="61">
        <v>21.891288160833938</v>
      </c>
      <c r="I6" s="61">
        <v>7.6398231789352309</v>
      </c>
      <c r="J6" s="61">
        <v>18.284294994268251</v>
      </c>
      <c r="K6" s="61">
        <v>1.9736842105263008</v>
      </c>
      <c r="L6" s="61">
        <v>2.3427401981904268</v>
      </c>
      <c r="M6" s="61">
        <v>4.4339291973361554</v>
      </c>
      <c r="N6" s="61">
        <v>2.6328641832793238</v>
      </c>
      <c r="O6" s="61">
        <v>13.017547883931641</v>
      </c>
      <c r="P6" s="61">
        <v>3.3604237055976682</v>
      </c>
      <c r="Q6" s="61">
        <v>4.0515498652291058</v>
      </c>
      <c r="R6" s="61">
        <v>0.87619985232583986</v>
      </c>
      <c r="S6" s="61">
        <v>1.4524072771132666</v>
      </c>
      <c r="T6" s="61">
        <v>-5.4099509460406523</v>
      </c>
      <c r="U6" s="78">
        <v>3.1937328857874547</v>
      </c>
      <c r="W6" s="39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3"/>
      <c r="AN6" s="44"/>
      <c r="AO6" s="40"/>
      <c r="AP6" s="40"/>
      <c r="AQ6" s="40"/>
      <c r="AR6" s="40"/>
    </row>
    <row r="7" spans="1:44" s="7" customFormat="1" ht="18.75" customHeight="1" x14ac:dyDescent="0.2">
      <c r="A7" s="72">
        <v>2017</v>
      </c>
      <c r="B7" s="61">
        <v>-29.136163982430446</v>
      </c>
      <c r="C7" s="61">
        <v>1.2779552715655029</v>
      </c>
      <c r="D7" s="61">
        <v>11.615091140313694</v>
      </c>
      <c r="E7" s="61">
        <v>-15.856914041644401</v>
      </c>
      <c r="F7" s="61">
        <v>-1.3534617386777796</v>
      </c>
      <c r="G7" s="61">
        <v>6.7503245348333962</v>
      </c>
      <c r="H7" s="61">
        <v>-0.48869883934027314</v>
      </c>
      <c r="I7" s="61">
        <v>3.9170609766985223</v>
      </c>
      <c r="J7" s="61">
        <v>3.2628008399289428</v>
      </c>
      <c r="K7" s="61">
        <v>-4.9560117302052618</v>
      </c>
      <c r="L7" s="61">
        <v>1.83128979634796</v>
      </c>
      <c r="M7" s="61">
        <v>-3.557643899983205</v>
      </c>
      <c r="N7" s="61">
        <v>1.3151064197958107</v>
      </c>
      <c r="O7" s="61">
        <v>-3.602597929774717</v>
      </c>
      <c r="P7" s="61">
        <v>1.6471812390179821</v>
      </c>
      <c r="Q7" s="61">
        <v>-3.3190318141342203</v>
      </c>
      <c r="R7" s="61">
        <v>7.0853462157810299</v>
      </c>
      <c r="S7" s="61">
        <v>-3.3239213355129635</v>
      </c>
      <c r="T7" s="61">
        <v>-1.1917109413034694</v>
      </c>
      <c r="U7" s="78">
        <v>8.1585268642925257E-2</v>
      </c>
      <c r="W7" s="39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3"/>
      <c r="AN7" s="44"/>
      <c r="AO7" s="40"/>
      <c r="AP7" s="40"/>
      <c r="AQ7" s="40"/>
      <c r="AR7" s="40"/>
    </row>
    <row r="8" spans="1:44" s="7" customFormat="1" ht="18.75" customHeight="1" thickBot="1" x14ac:dyDescent="0.25">
      <c r="A8" s="72">
        <v>2018</v>
      </c>
      <c r="B8" s="61">
        <v>-32.369146005509648</v>
      </c>
      <c r="C8" s="61">
        <v>19.558359621451061</v>
      </c>
      <c r="D8" s="61">
        <v>3.6080516521078465</v>
      </c>
      <c r="E8" s="61">
        <v>-62.494712351945857</v>
      </c>
      <c r="F8" s="61">
        <v>5.6992084432717718</v>
      </c>
      <c r="G8" s="61">
        <v>10.437778678556953</v>
      </c>
      <c r="H8" s="61">
        <v>12.308164518109308</v>
      </c>
      <c r="I8" s="61">
        <v>4.2934770935801936</v>
      </c>
      <c r="J8" s="61">
        <v>-2.5496636946660232</v>
      </c>
      <c r="K8" s="61">
        <v>18.127121258870716</v>
      </c>
      <c r="L8" s="61">
        <v>7.7153635471034931</v>
      </c>
      <c r="M8" s="61">
        <v>-4.6285018270402105</v>
      </c>
      <c r="N8" s="61">
        <v>-0.17933390264730065</v>
      </c>
      <c r="O8" s="61">
        <v>-2.6844931045373102</v>
      </c>
      <c r="P8" s="61">
        <v>6.3351649943505066</v>
      </c>
      <c r="Q8" s="61">
        <v>13.564431047475537</v>
      </c>
      <c r="R8" s="61">
        <v>-0.81904414926347613</v>
      </c>
      <c r="S8" s="61">
        <v>9.3410534945685413</v>
      </c>
      <c r="T8" s="61">
        <v>0.56876606683806585</v>
      </c>
      <c r="U8" s="78">
        <v>0.62335412590347516</v>
      </c>
      <c r="W8" s="39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3"/>
      <c r="AN8" s="44"/>
      <c r="AO8" s="40"/>
      <c r="AP8" s="40"/>
      <c r="AQ8" s="40"/>
      <c r="AR8" s="40"/>
    </row>
    <row r="9" spans="1:44" s="8" customFormat="1" ht="15" customHeight="1" x14ac:dyDescent="0.25">
      <c r="A9" s="137" t="s">
        <v>71</v>
      </c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3"/>
      <c r="U9" s="73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</row>
    <row r="10" spans="1:44" s="7" customFormat="1" ht="18.75" customHeight="1" x14ac:dyDescent="0.2">
      <c r="A10" s="74">
        <v>41699</v>
      </c>
      <c r="B10" s="61">
        <v>10.071942446043167</v>
      </c>
      <c r="C10" s="61">
        <v>-19.354838709677409</v>
      </c>
      <c r="D10" s="61">
        <v>-7.1900220102714769</v>
      </c>
      <c r="E10" s="61">
        <v>-4.5566937477922806</v>
      </c>
      <c r="F10" s="61">
        <v>-7.2115384615384528</v>
      </c>
      <c r="G10" s="61">
        <v>10.800744878957161</v>
      </c>
      <c r="H10" s="61">
        <v>-29.024676850763782</v>
      </c>
      <c r="I10" s="61">
        <v>1.5615175015720126</v>
      </c>
      <c r="J10" s="61">
        <v>-11.975674411351946</v>
      </c>
      <c r="K10" s="61">
        <v>-13.624124932687153</v>
      </c>
      <c r="L10" s="61">
        <v>-6.0454908220271619</v>
      </c>
      <c r="M10" s="61">
        <v>9.9999999999999716</v>
      </c>
      <c r="N10" s="61">
        <v>1.2328284607256137</v>
      </c>
      <c r="O10" s="61">
        <v>-2.9886148007590094</v>
      </c>
      <c r="P10" s="61">
        <v>1.5295005028494728</v>
      </c>
      <c r="Q10" s="61">
        <v>-4.4978018261751629</v>
      </c>
      <c r="R10" s="61">
        <v>7.3315118397085541</v>
      </c>
      <c r="S10" s="61">
        <v>-4.5722994856162984</v>
      </c>
      <c r="T10" s="61">
        <v>13.896457765667577</v>
      </c>
      <c r="U10" s="79">
        <v>0.10120651815462622</v>
      </c>
    </row>
    <row r="11" spans="1:44" s="7" customFormat="1" ht="18.75" customHeight="1" x14ac:dyDescent="0.2">
      <c r="A11" s="74">
        <v>41791</v>
      </c>
      <c r="B11" s="61">
        <v>20.099255583126563</v>
      </c>
      <c r="C11" s="61">
        <v>-26.27118644067798</v>
      </c>
      <c r="D11" s="61">
        <v>-3.4074074074074048</v>
      </c>
      <c r="E11" s="61">
        <v>-6.838824577025818</v>
      </c>
      <c r="F11" s="61">
        <v>-9.6618357487922566</v>
      </c>
      <c r="G11" s="61">
        <v>9.6363636363636402</v>
      </c>
      <c r="H11" s="61">
        <v>-17.900403768506052</v>
      </c>
      <c r="I11" s="61">
        <v>5.2609427609427684</v>
      </c>
      <c r="J11" s="61">
        <v>-7.1544189057947563</v>
      </c>
      <c r="K11" s="61">
        <v>0.3376477208778681</v>
      </c>
      <c r="L11" s="61">
        <v>-7.0656525220176434</v>
      </c>
      <c r="M11" s="61">
        <v>5.5201698513800324</v>
      </c>
      <c r="N11" s="61">
        <v>-0.22608695652172628</v>
      </c>
      <c r="O11" s="61">
        <v>-4.2313117066290431</v>
      </c>
      <c r="P11" s="61">
        <v>0.42039542143596975</v>
      </c>
      <c r="Q11" s="61">
        <v>-1.1264885741873201</v>
      </c>
      <c r="R11" s="61">
        <v>8.543165467625883</v>
      </c>
      <c r="S11" s="61">
        <v>-3.513880799844685</v>
      </c>
      <c r="T11" s="61">
        <v>16.676676676676692</v>
      </c>
      <c r="U11" s="79">
        <v>1.2484920219425106</v>
      </c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40"/>
    </row>
    <row r="12" spans="1:44" s="7" customFormat="1" ht="18.75" customHeight="1" x14ac:dyDescent="0.2">
      <c r="A12" s="74">
        <v>41883</v>
      </c>
      <c r="B12" s="61">
        <v>22.962962962962976</v>
      </c>
      <c r="C12" s="61">
        <v>-14.7826086956522</v>
      </c>
      <c r="D12" s="61">
        <v>-5.0886661526599681</v>
      </c>
      <c r="E12" s="61">
        <v>-7.6262272089761609</v>
      </c>
      <c r="F12" s="61">
        <v>-11.869918699186996</v>
      </c>
      <c r="G12" s="61">
        <v>5.6737588652482174</v>
      </c>
      <c r="H12" s="61">
        <v>-7.4962518740629775</v>
      </c>
      <c r="I12" s="61">
        <v>5.4385779282615658</v>
      </c>
      <c r="J12" s="61">
        <v>-5.1269288203086063</v>
      </c>
      <c r="K12" s="61">
        <v>3.7542662116040759</v>
      </c>
      <c r="L12" s="61">
        <v>-6.2449799196787268</v>
      </c>
      <c r="M12" s="61">
        <v>1.231190150478767</v>
      </c>
      <c r="N12" s="61">
        <v>-0.67885117493473501</v>
      </c>
      <c r="O12" s="61">
        <v>-4.2731072921504989</v>
      </c>
      <c r="P12" s="61">
        <v>4.1329145313241611E-2</v>
      </c>
      <c r="Q12" s="61">
        <v>5.068815038603546</v>
      </c>
      <c r="R12" s="61">
        <v>9.3928728552573659</v>
      </c>
      <c r="S12" s="61">
        <v>-3.9406944986344143</v>
      </c>
      <c r="T12" s="61">
        <v>12.982689747004031</v>
      </c>
      <c r="U12" s="79">
        <v>1.2253125566225975</v>
      </c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</row>
    <row r="13" spans="1:44" s="7" customFormat="1" ht="18.75" customHeight="1" x14ac:dyDescent="0.2">
      <c r="A13" s="74">
        <v>41974</v>
      </c>
      <c r="B13" s="61">
        <v>13.126491646778007</v>
      </c>
      <c r="C13" s="61">
        <v>7.2727272727272378</v>
      </c>
      <c r="D13" s="61">
        <v>-3.5128805620608858</v>
      </c>
      <c r="E13" s="61">
        <v>-4.2549435028248723</v>
      </c>
      <c r="F13" s="61">
        <v>-11.940298507462686</v>
      </c>
      <c r="G13" s="61">
        <v>4.3252595155709201</v>
      </c>
      <c r="H13" s="61">
        <v>6.9805194805194617</v>
      </c>
      <c r="I13" s="61">
        <v>6.7547568710359229</v>
      </c>
      <c r="J13" s="61">
        <v>-3.3085051099947975</v>
      </c>
      <c r="K13" s="61">
        <v>15.297092288242709</v>
      </c>
      <c r="L13" s="61">
        <v>-2.6375437873480223</v>
      </c>
      <c r="M13" s="61">
        <v>-2.2029372496662347</v>
      </c>
      <c r="N13" s="61">
        <v>-2.2090798399721763</v>
      </c>
      <c r="O13" s="61">
        <v>2.7383863080684421</v>
      </c>
      <c r="P13" s="61">
        <v>0.40304338885459856</v>
      </c>
      <c r="Q13" s="61">
        <v>5.5498808307796992</v>
      </c>
      <c r="R13" s="61">
        <v>9.1006423982869649</v>
      </c>
      <c r="S13" s="61">
        <v>-2.4990083300277774</v>
      </c>
      <c r="T13" s="61">
        <v>12.030630131931019</v>
      </c>
      <c r="U13" s="79">
        <v>2.37976236454098</v>
      </c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</row>
    <row r="14" spans="1:44" s="7" customFormat="1" ht="18.75" customHeight="1" x14ac:dyDescent="0.2">
      <c r="A14" s="74">
        <v>42064</v>
      </c>
      <c r="B14" s="61">
        <v>-7.8431372549019613</v>
      </c>
      <c r="C14" s="61">
        <v>31.999999999999972</v>
      </c>
      <c r="D14" s="61">
        <v>1.1857707509881408</v>
      </c>
      <c r="E14" s="61">
        <v>2.5166543301258315</v>
      </c>
      <c r="F14" s="61">
        <v>-10.362694300518143</v>
      </c>
      <c r="G14" s="61">
        <v>3.1932773109243868</v>
      </c>
      <c r="H14" s="61">
        <v>9.6026490066224852</v>
      </c>
      <c r="I14" s="61">
        <v>2.3836549375709097</v>
      </c>
      <c r="J14" s="61">
        <v>-10.965456155890166</v>
      </c>
      <c r="K14" s="61">
        <v>-0.68578553615958526</v>
      </c>
      <c r="L14" s="61">
        <v>-1.571458908473133</v>
      </c>
      <c r="M14" s="61">
        <v>-4.6772068511199194</v>
      </c>
      <c r="N14" s="61">
        <v>-2.5400139178844796</v>
      </c>
      <c r="O14" s="61">
        <v>1.1246943765281117</v>
      </c>
      <c r="P14" s="61">
        <v>1.1432580791613418</v>
      </c>
      <c r="Q14" s="61">
        <v>3.8951841359773169</v>
      </c>
      <c r="R14" s="61">
        <v>9.1005515485787214</v>
      </c>
      <c r="S14" s="61">
        <v>-3.0744659612697092</v>
      </c>
      <c r="T14" s="61">
        <v>8.0985291511607329</v>
      </c>
      <c r="U14" s="79">
        <v>1.2189303403462475</v>
      </c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8"/>
    </row>
    <row r="15" spans="1:44" s="7" customFormat="1" ht="18.75" customHeight="1" x14ac:dyDescent="0.2">
      <c r="A15" s="74">
        <v>42156</v>
      </c>
      <c r="B15" s="61">
        <v>-22.107438016528931</v>
      </c>
      <c r="C15" s="61">
        <v>73.563218390804593</v>
      </c>
      <c r="D15" s="61">
        <v>-0.61349693251530368</v>
      </c>
      <c r="E15" s="61">
        <v>7.7040718791818108</v>
      </c>
      <c r="F15" s="61">
        <v>-8.7344028520499108</v>
      </c>
      <c r="G15" s="61">
        <v>1.4925373134328339</v>
      </c>
      <c r="H15" s="61">
        <v>10.819672131147556</v>
      </c>
      <c r="I15" s="61">
        <v>3.1187524990003936</v>
      </c>
      <c r="J15" s="61">
        <v>-14.836122733612271</v>
      </c>
      <c r="K15" s="61">
        <v>-7.6275939427930268</v>
      </c>
      <c r="L15" s="61">
        <v>0.27999138488048914</v>
      </c>
      <c r="M15" s="61">
        <v>-4.4936284372904112</v>
      </c>
      <c r="N15" s="61">
        <v>-2.4577305211783198</v>
      </c>
      <c r="O15" s="61">
        <v>8.5910652920962036</v>
      </c>
      <c r="P15" s="61">
        <v>1.6455276465224387</v>
      </c>
      <c r="Q15" s="61">
        <v>-6.8033854166666572</v>
      </c>
      <c r="R15" s="61">
        <v>6.1309030654515624</v>
      </c>
      <c r="S15" s="61">
        <v>0.34205231388330049</v>
      </c>
      <c r="T15" s="61">
        <v>5.7309540150994849</v>
      </c>
      <c r="U15" s="79">
        <v>0.95770151636071432</v>
      </c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4"/>
    </row>
    <row r="16" spans="1:44" s="7" customFormat="1" ht="18.75" customHeight="1" x14ac:dyDescent="0.2">
      <c r="A16" s="74">
        <v>42248</v>
      </c>
      <c r="B16" s="61">
        <v>-18.674698795180731</v>
      </c>
      <c r="C16" s="61">
        <v>64.285714285714306</v>
      </c>
      <c r="D16" s="61">
        <v>1.8683996750609282</v>
      </c>
      <c r="E16" s="61">
        <v>7.9521730878724526</v>
      </c>
      <c r="F16" s="61">
        <v>-8.6715867158671642</v>
      </c>
      <c r="G16" s="61">
        <v>3.5234899328859228</v>
      </c>
      <c r="H16" s="61">
        <v>10.858995137763372</v>
      </c>
      <c r="I16" s="61">
        <v>5.9207225288509449</v>
      </c>
      <c r="J16" s="61">
        <v>-7.8523959426372869</v>
      </c>
      <c r="K16" s="61">
        <v>-6.25</v>
      </c>
      <c r="L16" s="61">
        <v>-1.970443349753694</v>
      </c>
      <c r="M16" s="61">
        <v>-4.2567567567567579</v>
      </c>
      <c r="N16" s="61">
        <v>-0.80616894497021008</v>
      </c>
      <c r="O16" s="61">
        <v>7.5691411935953568</v>
      </c>
      <c r="P16" s="61">
        <v>1.5492026770222509</v>
      </c>
      <c r="Q16" s="61">
        <v>-3.5463258785942173</v>
      </c>
      <c r="R16" s="61">
        <v>2.0108586366378489</v>
      </c>
      <c r="S16" s="61">
        <v>2.802599512591371</v>
      </c>
      <c r="T16" s="61">
        <v>6.1537166428150414</v>
      </c>
      <c r="U16" s="79">
        <v>1.866064036873766</v>
      </c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4"/>
    </row>
    <row r="17" spans="1:40" s="7" customFormat="1" ht="18.75" customHeight="1" x14ac:dyDescent="0.2">
      <c r="A17" s="74">
        <v>42339</v>
      </c>
      <c r="B17" s="61">
        <v>-2.5316455696202382</v>
      </c>
      <c r="C17" s="61">
        <v>45.76271186440681</v>
      </c>
      <c r="D17" s="61">
        <v>-10.841423948220068</v>
      </c>
      <c r="E17" s="61">
        <v>4.8865941360870409</v>
      </c>
      <c r="F17" s="61">
        <v>-9.0395480225988791</v>
      </c>
      <c r="G17" s="61">
        <v>2.1558872305140966</v>
      </c>
      <c r="H17" s="61">
        <v>0.75872534142638415</v>
      </c>
      <c r="I17" s="61">
        <v>7.2482424002376433</v>
      </c>
      <c r="J17" s="61">
        <v>3.1171623074166916</v>
      </c>
      <c r="K17" s="61">
        <v>-4.7149122807017392</v>
      </c>
      <c r="L17" s="61">
        <v>-0.52910052910053196</v>
      </c>
      <c r="M17" s="61">
        <v>-3.2081911262798712</v>
      </c>
      <c r="N17" s="61">
        <v>0.76485236570614745</v>
      </c>
      <c r="O17" s="61">
        <v>5.7591623036649082</v>
      </c>
      <c r="P17" s="61">
        <v>2.1955515504034935</v>
      </c>
      <c r="Q17" s="61">
        <v>-1.4193548387096513</v>
      </c>
      <c r="R17" s="61">
        <v>-2.3552502453385813</v>
      </c>
      <c r="S17" s="61">
        <v>1.5866558177380199</v>
      </c>
      <c r="T17" s="61">
        <v>5.5011117516264392</v>
      </c>
      <c r="U17" s="79">
        <v>2.4109886939830432</v>
      </c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4"/>
    </row>
    <row r="18" spans="1:40" s="7" customFormat="1" ht="18.75" customHeight="1" x14ac:dyDescent="0.2">
      <c r="A18" s="74">
        <v>42430</v>
      </c>
      <c r="B18" s="61">
        <v>19.858156028368811</v>
      </c>
      <c r="C18" s="61">
        <v>21.212121212121218</v>
      </c>
      <c r="D18" s="61">
        <v>-15.781249999999972</v>
      </c>
      <c r="E18" s="61">
        <v>1.4981949458483683</v>
      </c>
      <c r="F18" s="61">
        <v>-7.5144508670520054</v>
      </c>
      <c r="G18" s="61">
        <v>1.1400651465798006</v>
      </c>
      <c r="H18" s="61">
        <v>12.084592145015094</v>
      </c>
      <c r="I18" s="61">
        <v>10.149163475105837</v>
      </c>
      <c r="J18" s="61">
        <v>12.017508953442103</v>
      </c>
      <c r="K18" s="61">
        <v>7.3446327683615777</v>
      </c>
      <c r="L18" s="61">
        <v>1.4455231930960082</v>
      </c>
      <c r="M18" s="61">
        <v>0</v>
      </c>
      <c r="N18" s="61">
        <v>2.106390574794716</v>
      </c>
      <c r="O18" s="61">
        <v>5.8027079303675038</v>
      </c>
      <c r="P18" s="61">
        <v>2.9054109197747522</v>
      </c>
      <c r="Q18" s="61">
        <v>3.0674846625766889</v>
      </c>
      <c r="R18" s="61">
        <v>-2.5860392766867619</v>
      </c>
      <c r="S18" s="61">
        <v>2.224510813594236</v>
      </c>
      <c r="T18" s="61">
        <v>0.58196721311473709</v>
      </c>
      <c r="U18" s="79">
        <v>3.2794244733504598</v>
      </c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4"/>
    </row>
    <row r="19" spans="1:40" s="7" customFormat="1" ht="18.75" customHeight="1" x14ac:dyDescent="0.2">
      <c r="A19" s="74">
        <v>42522</v>
      </c>
      <c r="B19" s="61">
        <v>36.604774535809014</v>
      </c>
      <c r="C19" s="61">
        <v>0</v>
      </c>
      <c r="D19" s="61">
        <v>-18.132716049382722</v>
      </c>
      <c r="E19" s="61">
        <v>8.8746893858711928E-2</v>
      </c>
      <c r="F19" s="61">
        <v>-6.0546875000000142</v>
      </c>
      <c r="G19" s="61">
        <v>-3.9215686274509807</v>
      </c>
      <c r="H19" s="61">
        <v>18.934911242603505</v>
      </c>
      <c r="I19" s="61">
        <v>5.5447848003101967</v>
      </c>
      <c r="J19" s="61">
        <v>18.280450358239491</v>
      </c>
      <c r="K19" s="61">
        <v>1.0928961748633839</v>
      </c>
      <c r="L19" s="61">
        <v>2.3625429553264468</v>
      </c>
      <c r="M19" s="61">
        <v>2.6685393258427013</v>
      </c>
      <c r="N19" s="61">
        <v>3.2880629020728946</v>
      </c>
      <c r="O19" s="61">
        <v>7.142857142857153</v>
      </c>
      <c r="P19" s="61">
        <v>3.8209028259185231</v>
      </c>
      <c r="Q19" s="61">
        <v>7.2301781348235892</v>
      </c>
      <c r="R19" s="61">
        <v>-1.0928961748634265</v>
      </c>
      <c r="S19" s="61">
        <v>-0.24062562662925302</v>
      </c>
      <c r="T19" s="61">
        <v>-5.4446608244076629</v>
      </c>
      <c r="U19" s="79">
        <v>2.6265100484328912</v>
      </c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4"/>
    </row>
    <row r="20" spans="1:40" s="7" customFormat="1" ht="18.75" customHeight="1" x14ac:dyDescent="0.2">
      <c r="A20" s="74">
        <v>42614</v>
      </c>
      <c r="B20" s="61">
        <v>29.629629629629648</v>
      </c>
      <c r="C20" s="61">
        <v>-3.7267080745341588</v>
      </c>
      <c r="D20" s="61">
        <v>-2.9505582137161213</v>
      </c>
      <c r="E20" s="61">
        <v>-1.1779184247538694</v>
      </c>
      <c r="F20" s="61">
        <v>-3.030303030303017</v>
      </c>
      <c r="G20" s="61">
        <v>-11.021069692058347</v>
      </c>
      <c r="H20" s="61">
        <v>28.94736842105263</v>
      </c>
      <c r="I20" s="61">
        <v>7.8825201326385894</v>
      </c>
      <c r="J20" s="61">
        <v>20.155627253748321</v>
      </c>
      <c r="K20" s="61">
        <v>-1.228070175438603</v>
      </c>
      <c r="L20" s="61">
        <v>4.6537032991042224</v>
      </c>
      <c r="M20" s="61">
        <v>7.5511644318983997</v>
      </c>
      <c r="N20" s="61">
        <v>2.2791519434629066</v>
      </c>
      <c r="O20" s="61">
        <v>18.087505638249894</v>
      </c>
      <c r="P20" s="61">
        <v>3.7956144990032783</v>
      </c>
      <c r="Q20" s="61">
        <v>3.0473666777078421</v>
      </c>
      <c r="R20" s="61">
        <v>2.2077666075300613</v>
      </c>
      <c r="S20" s="61">
        <v>2.1335440537337007</v>
      </c>
      <c r="T20" s="61">
        <v>-9.04044409199048</v>
      </c>
      <c r="U20" s="79">
        <v>3.2431304500625942</v>
      </c>
    </row>
    <row r="21" spans="1:40" s="7" customFormat="1" ht="18.75" customHeight="1" x14ac:dyDescent="0.2">
      <c r="A21" s="74">
        <v>42705</v>
      </c>
      <c r="B21" s="61">
        <v>8.6580086580086402</v>
      </c>
      <c r="C21" s="61">
        <v>-6.9767441860465169</v>
      </c>
      <c r="D21" s="61">
        <v>23.59346642468239</v>
      </c>
      <c r="E21" s="61">
        <v>-1.6701828410689217</v>
      </c>
      <c r="F21" s="61">
        <v>-0.62111801242234321</v>
      </c>
      <c r="G21" s="61">
        <v>-10.22727272727272</v>
      </c>
      <c r="H21" s="61">
        <v>27.409638554216883</v>
      </c>
      <c r="I21" s="61">
        <v>7.0999907672421898</v>
      </c>
      <c r="J21" s="61">
        <v>22.046560111188299</v>
      </c>
      <c r="K21" s="61">
        <v>1.0356731875719305</v>
      </c>
      <c r="L21" s="61">
        <v>0.9574468085106389</v>
      </c>
      <c r="M21" s="61">
        <v>7.6163610719323032</v>
      </c>
      <c r="N21" s="61">
        <v>2.8596646072374341</v>
      </c>
      <c r="O21" s="61">
        <v>20.522052205220533</v>
      </c>
      <c r="P21" s="61">
        <v>2.9259689767124684</v>
      </c>
      <c r="Q21" s="61">
        <v>3.0104712041884625</v>
      </c>
      <c r="R21" s="61">
        <v>5.1256281407034834</v>
      </c>
      <c r="S21" s="61">
        <v>1.7020424509411072</v>
      </c>
      <c r="T21" s="61">
        <v>-7.509171805479653</v>
      </c>
      <c r="U21" s="79">
        <v>3.6142228770774523</v>
      </c>
    </row>
    <row r="22" spans="1:40" s="7" customFormat="1" ht="18.75" customHeight="1" x14ac:dyDescent="0.2">
      <c r="A22" s="74">
        <v>42795</v>
      </c>
      <c r="B22" s="61">
        <v>-12.42603550295857</v>
      </c>
      <c r="C22" s="61">
        <v>5</v>
      </c>
      <c r="D22" s="61">
        <v>30.51948051948051</v>
      </c>
      <c r="E22" s="61">
        <v>-3.7880135159167452</v>
      </c>
      <c r="F22" s="61">
        <v>2.291666666666643</v>
      </c>
      <c r="G22" s="61">
        <v>-7.4074074074073906</v>
      </c>
      <c r="H22" s="61">
        <v>8.8948787061994636</v>
      </c>
      <c r="I22" s="61">
        <v>5.920029279897534</v>
      </c>
      <c r="J22" s="61">
        <v>16.944937833037287</v>
      </c>
      <c r="K22" s="61">
        <v>-1.1111111111111001</v>
      </c>
      <c r="L22" s="61">
        <v>0.70182900893237843</v>
      </c>
      <c r="M22" s="61">
        <v>4.3538355217692271</v>
      </c>
      <c r="N22" s="61">
        <v>2.1153846153846132</v>
      </c>
      <c r="O22" s="61">
        <v>16.956124314442405</v>
      </c>
      <c r="P22" s="61">
        <v>2.2047743675152844</v>
      </c>
      <c r="Q22" s="61">
        <v>-1.0251322751322931</v>
      </c>
      <c r="R22" s="61">
        <v>7.0658682634730638</v>
      </c>
      <c r="S22" s="61">
        <v>-2.2969977835986271</v>
      </c>
      <c r="T22" s="61">
        <v>-3.854616575666185</v>
      </c>
      <c r="U22" s="79">
        <v>2.7753931082446996</v>
      </c>
    </row>
    <row r="23" spans="1:40" s="7" customFormat="1" ht="18.75" customHeight="1" x14ac:dyDescent="0.2">
      <c r="A23" s="74">
        <v>42887</v>
      </c>
      <c r="B23" s="61">
        <v>-26.213592233009706</v>
      </c>
      <c r="C23" s="61">
        <v>6.6225165562913872</v>
      </c>
      <c r="D23" s="61">
        <v>23.656927426955704</v>
      </c>
      <c r="E23" s="61">
        <v>-7.7496009930838738</v>
      </c>
      <c r="F23" s="61">
        <v>-0.62370062370061419</v>
      </c>
      <c r="G23" s="61">
        <v>3.231292517006807</v>
      </c>
      <c r="H23" s="61">
        <v>0.74626865671642406</v>
      </c>
      <c r="I23" s="61">
        <v>5.4096252755327185</v>
      </c>
      <c r="J23" s="61">
        <v>6.5593631014191942</v>
      </c>
      <c r="K23" s="61">
        <v>-3.6036036036035881</v>
      </c>
      <c r="L23" s="61">
        <v>0.4616030214016007</v>
      </c>
      <c r="M23" s="61">
        <v>-1.2995896032831666</v>
      </c>
      <c r="N23" s="61">
        <v>1.3148788927335744</v>
      </c>
      <c r="O23" s="61">
        <v>3.2911392405063395</v>
      </c>
      <c r="P23" s="61">
        <v>1.5200314218381976</v>
      </c>
      <c r="Q23" s="61">
        <v>-3.1921824104234275</v>
      </c>
      <c r="R23" s="61">
        <v>7.9913180741910423</v>
      </c>
      <c r="S23" s="61">
        <v>-5.0251256281407137</v>
      </c>
      <c r="T23" s="61">
        <v>0.36042220887325982</v>
      </c>
      <c r="U23" s="79">
        <v>1.3691496517456301</v>
      </c>
    </row>
    <row r="24" spans="1:40" s="7" customFormat="1" ht="18.75" customHeight="1" x14ac:dyDescent="0.2">
      <c r="A24" s="74">
        <v>42979</v>
      </c>
      <c r="B24" s="61">
        <v>-36.571428571428577</v>
      </c>
      <c r="C24" s="61">
        <v>0</v>
      </c>
      <c r="D24" s="61">
        <v>3.9441248972884324</v>
      </c>
      <c r="E24" s="61">
        <v>-16.669631738124892</v>
      </c>
      <c r="F24" s="61">
        <v>-2.7083333333333428</v>
      </c>
      <c r="G24" s="61">
        <v>12.568306010928964</v>
      </c>
      <c r="H24" s="61">
        <v>-7.0294784580499083</v>
      </c>
      <c r="I24" s="61">
        <v>0.87819443224728388</v>
      </c>
      <c r="J24" s="61">
        <v>-2.55883746643498</v>
      </c>
      <c r="K24" s="61">
        <v>-7.8152753108348065</v>
      </c>
      <c r="L24" s="61">
        <v>0.9603340292275675</v>
      </c>
      <c r="M24" s="61">
        <v>-8.2020997375328051</v>
      </c>
      <c r="N24" s="61">
        <v>0.31093453100709212</v>
      </c>
      <c r="O24" s="61">
        <v>-10.122230710466013</v>
      </c>
      <c r="P24" s="61">
        <v>1.6147997178019864</v>
      </c>
      <c r="Q24" s="61">
        <v>-3.825136612021879</v>
      </c>
      <c r="R24" s="61">
        <v>7.2516875602700139</v>
      </c>
      <c r="S24" s="61">
        <v>-5.6479690522243686</v>
      </c>
      <c r="T24" s="61">
        <v>0.87183958151700836</v>
      </c>
      <c r="U24" s="79">
        <v>-1.2020381460954894</v>
      </c>
    </row>
    <row r="25" spans="1:40" s="7" customFormat="1" ht="18.75" customHeight="1" x14ac:dyDescent="0.2">
      <c r="A25" s="74">
        <v>43070</v>
      </c>
      <c r="B25" s="61">
        <v>-41.235059760956169</v>
      </c>
      <c r="C25" s="61">
        <v>-6.2499999999999858</v>
      </c>
      <c r="D25" s="61">
        <v>-5.8737151248164423</v>
      </c>
      <c r="E25" s="61">
        <v>-35.3477561237261</v>
      </c>
      <c r="F25" s="61">
        <v>-4.375</v>
      </c>
      <c r="G25" s="61">
        <v>20.614828209764894</v>
      </c>
      <c r="H25" s="61">
        <v>-3.0732860520094789</v>
      </c>
      <c r="I25" s="61">
        <v>3.6120689655172526</v>
      </c>
      <c r="J25" s="61">
        <v>-5.1672597864768477</v>
      </c>
      <c r="K25" s="61">
        <v>-7.2323462414578614</v>
      </c>
      <c r="L25" s="61">
        <v>5.2054794520548029</v>
      </c>
      <c r="M25" s="61">
        <v>-8.5845347313237141</v>
      </c>
      <c r="N25" s="61">
        <v>1.5273725759396086</v>
      </c>
      <c r="O25" s="61">
        <v>-20.126960418222581</v>
      </c>
      <c r="P25" s="61">
        <v>1.2578371431909403</v>
      </c>
      <c r="Q25" s="61">
        <v>-5.1461245235069981</v>
      </c>
      <c r="R25" s="61">
        <v>6.0611854684512707</v>
      </c>
      <c r="S25" s="61">
        <v>-0.29533372711165384</v>
      </c>
      <c r="T25" s="61">
        <v>-1.9579711368048152</v>
      </c>
      <c r="U25" s="79">
        <v>-2.4895961856165911</v>
      </c>
    </row>
    <row r="26" spans="1:40" s="7" customFormat="1" ht="18.75" customHeight="1" x14ac:dyDescent="0.2">
      <c r="A26" s="74">
        <v>43160</v>
      </c>
      <c r="B26" s="61">
        <v>-39.189189189189193</v>
      </c>
      <c r="C26" s="61">
        <v>-1.7857142857142918</v>
      </c>
      <c r="D26" s="61">
        <v>-3.3404406538735003</v>
      </c>
      <c r="E26" s="61">
        <v>-53.789279112754166</v>
      </c>
      <c r="F26" s="61">
        <v>-2.2403258655804308</v>
      </c>
      <c r="G26" s="61">
        <v>15.217391304347814</v>
      </c>
      <c r="H26" s="61">
        <v>8.7871287128713078</v>
      </c>
      <c r="I26" s="61">
        <v>6.0210780926053928</v>
      </c>
      <c r="J26" s="61">
        <v>-5.7715674362089828</v>
      </c>
      <c r="K26" s="61">
        <v>4.4352454169130766</v>
      </c>
      <c r="L26" s="61">
        <v>9.3558606124603898</v>
      </c>
      <c r="M26" s="61">
        <v>-6.5562913907285179</v>
      </c>
      <c r="N26" s="61">
        <v>1.9517205957883732</v>
      </c>
      <c r="O26" s="61">
        <v>-15.005861664712782</v>
      </c>
      <c r="P26" s="61">
        <v>3.7440831846046336</v>
      </c>
      <c r="Q26" s="61">
        <v>0.66822586034079734</v>
      </c>
      <c r="R26" s="61">
        <v>2.2184936614466721</v>
      </c>
      <c r="S26" s="61">
        <v>8.3316147659311071</v>
      </c>
      <c r="T26" s="62">
        <v>-1.6570605187319813</v>
      </c>
      <c r="U26" s="79">
        <v>-1.2772661429311398</v>
      </c>
    </row>
    <row r="27" spans="1:40" s="7" customFormat="1" ht="18.75" customHeight="1" x14ac:dyDescent="0.2">
      <c r="A27" s="74">
        <v>43252</v>
      </c>
      <c r="B27" s="61">
        <v>-34.736842105263165</v>
      </c>
      <c r="C27" s="61">
        <v>18.012422360248436</v>
      </c>
      <c r="D27" s="61">
        <v>4.1920731707316889</v>
      </c>
      <c r="E27" s="61">
        <v>-69.108035371011141</v>
      </c>
      <c r="F27" s="61">
        <v>-0.41841004184099972</v>
      </c>
      <c r="G27" s="61">
        <v>11.120263591433286</v>
      </c>
      <c r="H27" s="61">
        <v>9.0123456790123271</v>
      </c>
      <c r="I27" s="61">
        <v>5.82904940315413</v>
      </c>
      <c r="J27" s="61">
        <v>-2.6149098586974304</v>
      </c>
      <c r="K27" s="61">
        <v>16.38629283489098</v>
      </c>
      <c r="L27" s="61">
        <v>11.549707602339183</v>
      </c>
      <c r="M27" s="61">
        <v>-2.9106029106029183</v>
      </c>
      <c r="N27" s="61">
        <v>0.56352459016395073</v>
      </c>
      <c r="O27" s="61">
        <v>-6.0866013071895395</v>
      </c>
      <c r="P27" s="61">
        <v>6.232831663249101</v>
      </c>
      <c r="Q27" s="61">
        <v>11.137281292059214</v>
      </c>
      <c r="R27" s="61">
        <v>-1.0506120957427498</v>
      </c>
      <c r="S27" s="61">
        <v>12.19047619047619</v>
      </c>
      <c r="T27" s="62">
        <v>1.4151346729371426</v>
      </c>
      <c r="U27" s="108">
        <v>0.30769724731364079</v>
      </c>
    </row>
    <row r="28" spans="1:40" s="7" customFormat="1" ht="18.75" customHeight="1" x14ac:dyDescent="0.2">
      <c r="A28" s="74">
        <v>43344</v>
      </c>
      <c r="B28" s="115">
        <v>-28.528528528528525</v>
      </c>
      <c r="C28" s="61">
        <v>30.322580645161253</v>
      </c>
      <c r="D28" s="115">
        <v>9.2490118577074867</v>
      </c>
      <c r="E28" s="115">
        <v>-68.27497865072587</v>
      </c>
      <c r="F28" s="115">
        <v>9.635974304068526</v>
      </c>
      <c r="G28" s="61">
        <v>9.3042071197410792</v>
      </c>
      <c r="H28" s="61">
        <v>17.317073170731746</v>
      </c>
      <c r="I28" s="61">
        <v>5.1362409680508563</v>
      </c>
      <c r="J28" s="115">
        <v>-1.0860755389852557</v>
      </c>
      <c r="K28" s="61">
        <v>26.332691072575486</v>
      </c>
      <c r="L28" s="61">
        <v>10.628618693134811</v>
      </c>
      <c r="M28" s="61">
        <v>-2.5017869907076573</v>
      </c>
      <c r="N28" s="61">
        <v>-0.41329429998276623</v>
      </c>
      <c r="O28" s="115">
        <v>3.6549086272843141</v>
      </c>
      <c r="P28" s="61">
        <v>7.4751214996528574</v>
      </c>
      <c r="Q28" s="61">
        <v>20.454545454545496</v>
      </c>
      <c r="R28" s="61">
        <v>-3.103796820782307</v>
      </c>
      <c r="S28" s="61">
        <v>11.008610086100859</v>
      </c>
      <c r="T28" s="116">
        <v>3.2800345721694271</v>
      </c>
      <c r="U28" s="117">
        <v>2.0278409711729637</v>
      </c>
    </row>
    <row r="29" spans="1:40" s="7" customFormat="1" ht="18.75" customHeight="1" x14ac:dyDescent="0.2">
      <c r="A29" s="74">
        <v>43452</v>
      </c>
      <c r="B29" s="115">
        <v>-23.389830508474589</v>
      </c>
      <c r="C29" s="61">
        <v>33.999999999999972</v>
      </c>
      <c r="D29" s="115">
        <v>5.0702028081123132</v>
      </c>
      <c r="E29" s="115">
        <v>-58.517699115044252</v>
      </c>
      <c r="F29" s="115">
        <v>16.557734204793007</v>
      </c>
      <c r="G29" s="61">
        <v>6.7466266866566826</v>
      </c>
      <c r="H29" s="61">
        <v>14.024390243902474</v>
      </c>
      <c r="I29" s="61">
        <v>0.35776686912389266</v>
      </c>
      <c r="J29" s="115">
        <v>-0.66046232362653257</v>
      </c>
      <c r="K29" s="61">
        <v>26.212400245549418</v>
      </c>
      <c r="L29" s="61">
        <v>-0.3405448717948758</v>
      </c>
      <c r="M29" s="61">
        <v>-6.4516129032258078</v>
      </c>
      <c r="N29" s="61">
        <v>-2.7890466531440268</v>
      </c>
      <c r="O29" s="115">
        <v>8.976157082748955</v>
      </c>
      <c r="P29" s="61">
        <v>7.8686254903469006</v>
      </c>
      <c r="Q29" s="61">
        <v>22.00267916945748</v>
      </c>
      <c r="R29" s="61">
        <v>-1.2373733072320761</v>
      </c>
      <c r="S29" s="61">
        <v>6.0426540284360186</v>
      </c>
      <c r="T29" s="116">
        <v>-0.72307824739603177</v>
      </c>
      <c r="U29" s="117">
        <v>1.4683754599095096</v>
      </c>
    </row>
    <row r="30" spans="1:40" s="7" customFormat="1" ht="18.75" customHeight="1" thickBot="1" x14ac:dyDescent="0.25">
      <c r="A30" s="74">
        <v>43543</v>
      </c>
      <c r="B30" s="106">
        <v>-14.07407407407409</v>
      </c>
      <c r="C30" s="106">
        <v>20.000000000000014</v>
      </c>
      <c r="D30" s="106">
        <v>4.4852941176470722</v>
      </c>
      <c r="E30" s="106">
        <v>-40.000000000000007</v>
      </c>
      <c r="F30" s="106">
        <v>20.416666666666657</v>
      </c>
      <c r="G30" s="106">
        <v>10.49056603773586</v>
      </c>
      <c r="H30" s="106">
        <v>11.035267349260522</v>
      </c>
      <c r="I30" s="106">
        <v>0.48887802493275956</v>
      </c>
      <c r="J30" s="106">
        <v>2.949709864603463</v>
      </c>
      <c r="K30" s="106">
        <v>9.3997734994337208</v>
      </c>
      <c r="L30" s="106">
        <v>-1.1780610274237233</v>
      </c>
      <c r="M30" s="106">
        <v>-8.0793763288447877</v>
      </c>
      <c r="N30" s="106">
        <v>-4.4668345927791648</v>
      </c>
      <c r="O30" s="106">
        <v>1.6091954022988517</v>
      </c>
      <c r="P30" s="106">
        <v>4.4691274916788331</v>
      </c>
      <c r="Q30" s="106">
        <v>17.158977763026897</v>
      </c>
      <c r="R30" s="106">
        <v>0.54644170699862116</v>
      </c>
      <c r="S30" s="106">
        <v>1.3706453455168486</v>
      </c>
      <c r="T30" s="107">
        <v>4.8222365869424522</v>
      </c>
      <c r="U30" s="109">
        <v>1.8174783908949763</v>
      </c>
    </row>
    <row r="31" spans="1:40" ht="18.75" customHeight="1" thickBot="1" x14ac:dyDescent="0.3">
      <c r="A31" s="138" t="s">
        <v>74</v>
      </c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46"/>
      <c r="S31" s="146"/>
      <c r="T31" s="146"/>
      <c r="U31" s="147"/>
    </row>
    <row r="32" spans="1:40" ht="18.75" customHeight="1" x14ac:dyDescent="0.25">
      <c r="A32" s="136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</row>
    <row r="33" spans="1:25" ht="18.75" customHeight="1" x14ac:dyDescent="0.25"/>
    <row r="34" spans="1:25" ht="18.75" customHeight="1" x14ac:dyDescent="0.25">
      <c r="A34" s="55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</row>
    <row r="35" spans="1:25" ht="18.75" customHeight="1" x14ac:dyDescent="0.3">
      <c r="A35" s="55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</row>
    <row r="36" spans="1:25" ht="18.75" x14ac:dyDescent="0.3">
      <c r="A36" s="10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</row>
    <row r="37" spans="1:25" ht="18.75" x14ac:dyDescent="0.3">
      <c r="A37" s="10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</row>
    <row r="38" spans="1:25" ht="18.75" x14ac:dyDescent="0.3">
      <c r="A38" s="49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</row>
    <row r="39" spans="1:25" ht="18.75" x14ac:dyDescent="0.3">
      <c r="A39" s="49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</row>
    <row r="40" spans="1:25" ht="18.75" x14ac:dyDescent="0.3">
      <c r="A40" s="49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</row>
    <row r="41" spans="1:25" ht="18.75" x14ac:dyDescent="0.3">
      <c r="A41" s="49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</row>
    <row r="42" spans="1:25" ht="18.75" x14ac:dyDescent="0.3">
      <c r="A42" s="49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</row>
    <row r="43" spans="1:25" ht="18.75" x14ac:dyDescent="0.3">
      <c r="A43" s="49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</row>
    <row r="44" spans="1:25" ht="18.75" x14ac:dyDescent="0.3">
      <c r="A44" s="49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25" ht="18.75" x14ac:dyDescent="0.3">
      <c r="A45" s="49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</row>
    <row r="46" spans="1:25" ht="18.75" x14ac:dyDescent="0.3">
      <c r="A46" s="49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</row>
    <row r="47" spans="1:25" ht="18.75" x14ac:dyDescent="0.3">
      <c r="A47" s="50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</row>
    <row r="48" spans="1:25" ht="18.75" x14ac:dyDescent="0.3">
      <c r="A48" s="49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</row>
    <row r="49" spans="1:25" ht="18.75" x14ac:dyDescent="0.3">
      <c r="A49" s="49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</row>
    <row r="50" spans="1:25" ht="18.75" x14ac:dyDescent="0.3">
      <c r="A50" s="50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</row>
    <row r="51" spans="1:25" ht="18.75" x14ac:dyDescent="0.3">
      <c r="A51" s="50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</row>
    <row r="52" spans="1:25" ht="18.75" x14ac:dyDescent="0.3">
      <c r="A52" s="49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</row>
    <row r="53" spans="1:25" ht="18.75" x14ac:dyDescent="0.3">
      <c r="A53" s="49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</row>
    <row r="54" spans="1:25" x14ac:dyDescent="0.25">
      <c r="A54" s="50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41"/>
      <c r="V54" s="10"/>
    </row>
    <row r="55" spans="1:25" x14ac:dyDescent="0.25">
      <c r="A55" s="50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41"/>
      <c r="V55" s="10"/>
    </row>
    <row r="56" spans="1:25" ht="18.75" x14ac:dyDescent="0.3">
      <c r="A56" s="49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41"/>
      <c r="V56" s="10"/>
    </row>
    <row r="57" spans="1:25" ht="18.75" x14ac:dyDescent="0.3">
      <c r="A57" s="49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41"/>
      <c r="V57" s="10"/>
    </row>
    <row r="58" spans="1:25" ht="18.75" x14ac:dyDescent="0.3">
      <c r="A58" s="50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41"/>
      <c r="V58" s="10"/>
    </row>
    <row r="59" spans="1:25" ht="30" customHeight="1" x14ac:dyDescent="0.3">
      <c r="A59" s="50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41"/>
      <c r="V59" s="10"/>
    </row>
    <row r="60" spans="1:25" ht="18.75" x14ac:dyDescent="0.3">
      <c r="A60" s="37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41"/>
      <c r="V60" s="10"/>
    </row>
    <row r="61" spans="1:25" ht="18.75" x14ac:dyDescent="0.3">
      <c r="A61" s="37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41"/>
      <c r="V61" s="10"/>
    </row>
    <row r="62" spans="1:25" ht="18.75" x14ac:dyDescent="0.3">
      <c r="A62" s="37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41"/>
      <c r="V62" s="10"/>
    </row>
    <row r="63" spans="1:25" ht="18.75" x14ac:dyDescent="0.3">
      <c r="A63" s="37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41"/>
      <c r="V63" s="10"/>
    </row>
    <row r="64" spans="1:25" ht="18.75" x14ac:dyDescent="0.3">
      <c r="A64" s="37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41"/>
      <c r="V64" s="10"/>
    </row>
    <row r="65" spans="1:22" ht="18.75" x14ac:dyDescent="0.3">
      <c r="A65" s="37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41"/>
      <c r="V65" s="10"/>
    </row>
    <row r="66" spans="1:22" ht="18.75" x14ac:dyDescent="0.3">
      <c r="A66" s="37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41"/>
      <c r="V66" s="10"/>
    </row>
    <row r="67" spans="1:22" ht="18.75" x14ac:dyDescent="0.3">
      <c r="A67" s="37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41"/>
      <c r="V67" s="10"/>
    </row>
    <row r="68" spans="1:22" ht="18.75" x14ac:dyDescent="0.3">
      <c r="A68" s="10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35"/>
      <c r="V68" s="10"/>
    </row>
    <row r="69" spans="1:22" ht="18.75" x14ac:dyDescent="0.3">
      <c r="A69" s="10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35"/>
      <c r="V69" s="10"/>
    </row>
    <row r="70" spans="1:22" ht="18.75" x14ac:dyDescent="0.3">
      <c r="A70" s="10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35"/>
      <c r="V70" s="10"/>
    </row>
    <row r="71" spans="1:22" ht="18.75" x14ac:dyDescent="0.3">
      <c r="A71" s="10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35"/>
      <c r="V71" s="10"/>
    </row>
    <row r="72" spans="1:22" ht="18.75" x14ac:dyDescent="0.3">
      <c r="A72" s="10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35"/>
      <c r="V72" s="10"/>
    </row>
    <row r="73" spans="1:22" ht="18.75" x14ac:dyDescent="0.3">
      <c r="A73" s="10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35"/>
      <c r="V73" s="10"/>
    </row>
    <row r="74" spans="1:22" ht="18.75" x14ac:dyDescent="0.3"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</row>
    <row r="75" spans="1:22" ht="18.75" x14ac:dyDescent="0.3"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</row>
    <row r="76" spans="1:22" ht="18.75" x14ac:dyDescent="0.3"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</row>
    <row r="77" spans="1:22" ht="18.75" x14ac:dyDescent="0.3"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</row>
    <row r="78" spans="1:22" ht="18.75" x14ac:dyDescent="0.3"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</row>
    <row r="79" spans="1:22" ht="18.75" x14ac:dyDescent="0.3"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</row>
  </sheetData>
  <mergeCells count="4">
    <mergeCell ref="A31:U31"/>
    <mergeCell ref="A32:U32"/>
    <mergeCell ref="B3:T3"/>
    <mergeCell ref="A9:T9"/>
  </mergeCells>
  <pageMargins left="0.17" right="0.17" top="0.75" bottom="0.75" header="0.17" footer="0.31"/>
  <pageSetup scale="73" orientation="landscape" r:id="rId1"/>
  <rowBreaks count="1" manualBreakCount="1">
    <brk id="33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15</vt:i4>
      </vt:variant>
    </vt:vector>
  </HeadingPairs>
  <TitlesOfParts>
    <vt:vector size="30" baseType="lpstr">
      <vt:lpstr>Employment Index</vt:lpstr>
      <vt:lpstr>Wage Index </vt:lpstr>
      <vt:lpstr>Total Employment</vt:lpstr>
      <vt:lpstr>Male</vt:lpstr>
      <vt:lpstr>Female</vt:lpstr>
      <vt:lpstr>Total Wages</vt:lpstr>
      <vt:lpstr>Male Wage</vt:lpstr>
      <vt:lpstr>Female Wage</vt:lpstr>
      <vt:lpstr>Total Average Wages</vt:lpstr>
      <vt:lpstr>Average Male Wage </vt:lpstr>
      <vt:lpstr>Average Female Wage</vt:lpstr>
      <vt:lpstr>Tab 7</vt:lpstr>
      <vt:lpstr>Total Employment Y-O-Y</vt:lpstr>
      <vt:lpstr>Male Y-O-Y</vt:lpstr>
      <vt:lpstr>Female Y-O-Y</vt:lpstr>
      <vt:lpstr>'Average Female Wage'!Print_Area</vt:lpstr>
      <vt:lpstr>'Average Male Wage '!Print_Area</vt:lpstr>
      <vt:lpstr>'Employment Index'!Print_Area</vt:lpstr>
      <vt:lpstr>Female!Print_Area</vt:lpstr>
      <vt:lpstr>'Female Wage'!Print_Area</vt:lpstr>
      <vt:lpstr>'Female Y-O-Y'!Print_Area</vt:lpstr>
      <vt:lpstr>Male!Print_Area</vt:lpstr>
      <vt:lpstr>'Male Wage'!Print_Area</vt:lpstr>
      <vt:lpstr>'Male Y-O-Y'!Print_Area</vt:lpstr>
      <vt:lpstr>'Tab 7'!Print_Area</vt:lpstr>
      <vt:lpstr>'Total Average Wages'!Print_Area</vt:lpstr>
      <vt:lpstr>'Total Employment'!Print_Area</vt:lpstr>
      <vt:lpstr>'Total Employment Y-O-Y'!Print_Area</vt:lpstr>
      <vt:lpstr>'Total Wages'!Print_Area</vt:lpstr>
      <vt:lpstr>'Wage Index 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daniel.isara</dc:creator>
  <cp:lastModifiedBy>Suameli Sefo Chan Boon</cp:lastModifiedBy>
  <cp:lastPrinted>2019-05-27T02:22:14Z</cp:lastPrinted>
  <dcterms:created xsi:type="dcterms:W3CDTF">2012-07-21T00:04:01Z</dcterms:created>
  <dcterms:modified xsi:type="dcterms:W3CDTF">2019-05-27T02:29:12Z</dcterms:modified>
</cp:coreProperties>
</file>