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tional Accounts\GDP E &amp; P - Mission 2021\Publication\June 2023\GDPE\"/>
    </mc:Choice>
  </mc:AlternateContent>
  <xr:revisionPtr revIDLastSave="0" documentId="13_ncr:1_{E03CB460-FEE7-448F-BA81-606A19CF4EED}" xr6:coauthVersionLast="44" xr6:coauthVersionMax="44" xr10:uidLastSave="{00000000-0000-0000-0000-000000000000}"/>
  <bookViews>
    <workbookView xWindow="-120" yWindow="-120" windowWidth="29040" windowHeight="15840" activeTab="1" xr2:uid="{D14D039A-2326-4C76-B126-861C0C7FCF52}"/>
  </bookViews>
  <sheets>
    <sheet name="Annual FY_CPV" sheetId="1" r:id="rId1"/>
    <sheet name="Annual FY_KPV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M26" i="1" s="1"/>
  <c r="L5" i="1"/>
  <c r="K5" i="1"/>
  <c r="J5" i="1"/>
  <c r="I5" i="1"/>
  <c r="H5" i="1"/>
  <c r="G5" i="1"/>
  <c r="F5" i="1"/>
  <c r="E5" i="1"/>
  <c r="E26" i="1" s="1"/>
  <c r="D5" i="1"/>
  <c r="C5" i="1"/>
  <c r="B5" i="1"/>
  <c r="H26" i="1" l="1"/>
  <c r="P26" i="1"/>
  <c r="G26" i="1"/>
  <c r="O26" i="1"/>
  <c r="C26" i="1"/>
  <c r="K26" i="1"/>
  <c r="B26" i="1"/>
  <c r="J26" i="1"/>
  <c r="I26" i="1"/>
  <c r="D26" i="1"/>
  <c r="L26" i="1"/>
  <c r="F26" i="1"/>
  <c r="N26" i="1"/>
</calcChain>
</file>

<file path=xl/sharedStrings.xml><?xml version="1.0" encoding="utf-8"?>
<sst xmlns="http://schemas.openxmlformats.org/spreadsheetml/2006/main" count="78" uniqueCount="38">
  <si>
    <t>GDP by Expenditure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</si>
  <si>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</si>
  <si>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</si>
  <si>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</si>
  <si>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</si>
  <si>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</si>
  <si>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</si>
  <si>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</si>
  <si>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</si>
  <si>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</si>
  <si>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</si>
  <si>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</si>
  <si>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</si>
  <si>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</si>
  <si>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</si>
  <si>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</si>
  <si>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CURRENT PRICES (Millions of Talas)</t>
  </si>
  <si>
    <t>Final Consumption Expenditure</t>
  </si>
  <si>
    <t xml:space="preserve">  Households</t>
  </si>
  <si>
    <t xml:space="preserve">  General Government</t>
  </si>
  <si>
    <t xml:space="preserve">  Non-Profit Institutions Serving Households</t>
  </si>
  <si>
    <t>Gross Capital Formation</t>
  </si>
  <si>
    <t xml:space="preserve">  Gross Fixed Capital Formation</t>
  </si>
  <si>
    <t xml:space="preserve">     Construction</t>
  </si>
  <si>
    <t xml:space="preserve">     Durable equipment</t>
  </si>
  <si>
    <t xml:space="preserve">     Cultivated biological resources</t>
  </si>
  <si>
    <t xml:space="preserve">  Changes in Inventories</t>
  </si>
  <si>
    <t xml:space="preserve">  Acquisitions less Disposals of Valuables</t>
  </si>
  <si>
    <t>Balance on External Goods and Services</t>
  </si>
  <si>
    <t xml:space="preserve">  Exports of Goods and Services</t>
  </si>
  <si>
    <t xml:space="preserve">      Merchandise goods, f.o.b.</t>
  </si>
  <si>
    <t xml:space="preserve">      Services</t>
  </si>
  <si>
    <t xml:space="preserve">  Less Imports of Goods and Services</t>
  </si>
  <si>
    <t>Statistical Discrepancy</t>
  </si>
  <si>
    <t>Total GDP</t>
  </si>
  <si>
    <t>Sum of Expenditure Components</t>
  </si>
  <si>
    <t>Table 1: GDP by Expenditure at Current Prices - Financial Year</t>
  </si>
  <si>
    <t>Table 2: GDP by Expenditure at Constant Prices (2013 = 100) -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</si>
</sst>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17" fontId="4" fillId="0" borderId="6" xfId="0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17" fontId="4" fillId="0" borderId="8" xfId="0" applyNumberFormat="1" applyFont="1" applyBorder="1" applyAlignment="1">
      <alignment horizontal="center"/>
    </xf>
    <xf numFmtId="0" fontId="5" fillId="0" borderId="9" xfId="0" applyFont="1" applyBorder="1"/>
    <xf numFmtId="17" fontId="4" fillId="0" borderId="3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2" fillId="0" borderId="9" xfId="0" applyFont="1" applyBorder="1"/>
    <xf numFmtId="164" fontId="2" fillId="0" borderId="11" xfId="1" applyNumberFormat="1" applyFont="1" applyBorder="1"/>
    <xf numFmtId="164" fontId="2" fillId="0" borderId="10" xfId="1" applyNumberFormat="1" applyFont="1" applyBorder="1"/>
    <xf numFmtId="0" fontId="7" fillId="0" borderId="9" xfId="0" applyFont="1" applyBorder="1"/>
    <xf numFmtId="164" fontId="7" fillId="0" borderId="11" xfId="1" applyNumberFormat="1" applyFont="1" applyBorder="1"/>
    <xf numFmtId="164" fontId="7" fillId="0" borderId="10" xfId="1" applyNumberFormat="1" applyFont="1" applyBorder="1"/>
    <xf numFmtId="9" fontId="5" fillId="0" borderId="11" xfId="2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164" fontId="8" fillId="0" borderId="11" xfId="1" applyNumberFormat="1" applyFont="1" applyBorder="1"/>
    <xf numFmtId="164" fontId="8" fillId="0" borderId="10" xfId="1" applyNumberFormat="1" applyFont="1" applyBorder="1"/>
    <xf numFmtId="0" fontId="9" fillId="0" borderId="9" xfId="0" applyFont="1" applyBorder="1"/>
    <xf numFmtId="0" fontId="5" fillId="0" borderId="5" xfId="0" applyFont="1" applyBorder="1"/>
    <xf numFmtId="0" fontId="5" fillId="0" borderId="0" xfId="0" applyFont="1"/>
    <xf numFmtId="0" fontId="0" fillId="0" borderId="0" xfId="0" applyBorder="1"/>
    <xf numFmtId="165" fontId="5" fillId="0" borderId="0" xfId="0" applyNumberFormat="1" applyFont="1"/>
    <xf numFmtId="9" fontId="5" fillId="0" borderId="0" xfId="0" applyNumberFormat="1" applyFont="1"/>
    <xf numFmtId="165" fontId="9" fillId="0" borderId="0" xfId="0" applyNumberFormat="1" applyFont="1"/>
    <xf numFmtId="165" fontId="3" fillId="0" borderId="0" xfId="0" applyNumberFormat="1" applyFont="1"/>
    <xf numFmtId="9" fontId="6" fillId="0" borderId="0" xfId="2" applyFont="1" applyBorder="1" applyAlignment="1">
      <alignment horizontal="right"/>
    </xf>
    <xf numFmtId="17" fontId="4" fillId="0" borderId="0" xfId="0" applyNumberFormat="1" applyFont="1" applyBorder="1" applyAlignment="1">
      <alignment horizontal="center"/>
    </xf>
    <xf numFmtId="164" fontId="2" fillId="0" borderId="0" xfId="1" applyNumberFormat="1" applyFont="1" applyBorder="1"/>
    <xf numFmtId="164" fontId="7" fillId="0" borderId="0" xfId="1" applyNumberFormat="1" applyFont="1" applyBorder="1"/>
    <xf numFmtId="164" fontId="5" fillId="0" borderId="0" xfId="1" applyNumberFormat="1" applyFont="1" applyBorder="1"/>
    <xf numFmtId="164" fontId="8" fillId="0" borderId="0" xfId="1" applyNumberFormat="1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164" fontId="5" fillId="0" borderId="6" xfId="1" applyNumberFormat="1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0" fontId="10" fillId="0" borderId="3" xfId="0" applyFont="1" applyBorder="1"/>
    <xf numFmtId="0" fontId="0" fillId="0" borderId="2" xfId="0" applyBorder="1"/>
    <xf numFmtId="0" fontId="0" fillId="0" borderId="4" xfId="0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5" fillId="0" borderId="12" xfId="0" applyFont="1" applyBorder="1"/>
    <xf numFmtId="164" fontId="8" fillId="0" borderId="0" xfId="1" applyNumberFormat="1" applyFont="1" applyFill="1" applyBorder="1"/>
    <xf numFmtId="164" fontId="6" fillId="0" borderId="0" xfId="1" applyNumberFormat="1" applyFont="1" applyBorder="1"/>
    <xf numFmtId="9" fontId="5" fillId="0" borderId="0" xfId="2" applyFont="1" applyBorder="1"/>
    <xf numFmtId="164" fontId="6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DP%20Stuff%2028.09.2023\GDP%20E\GDPE%20Summar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b - AGDPE CPV_FY"/>
      <sheetName val="Sheet2"/>
      <sheetName val="Table 1.2b - AGDPE KPV_FY"/>
      <sheetName val="Table 1.1 - AGDPE CPV_FY (%)"/>
      <sheetName val="Table 1.1 - AGDPE KPV_FY (%)"/>
      <sheetName val="Table 1.1 - AGDPE CPV"/>
      <sheetName val="Sheet1"/>
      <sheetName val="Table 1.2 - AGDPE KPV"/>
      <sheetName val="Table 1.3 AGDPE CPV % chg"/>
      <sheetName val="Table 1.4 AGDPE KPV % chg"/>
      <sheetName val="Table 2.1 - QGDPE CPV"/>
      <sheetName val="Table 2.2 - QGDPE KPV"/>
      <sheetName val="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C4">
            <v>391.32060583761739</v>
          </cell>
          <cell r="AD4">
            <v>369.55768482554146</v>
          </cell>
          <cell r="AE4">
            <v>378.05643057631369</v>
          </cell>
          <cell r="AF4">
            <v>395.26317237604928</v>
          </cell>
          <cell r="AG4">
            <v>378.28928911484019</v>
          </cell>
          <cell r="AH4">
            <v>373.41658099431896</v>
          </cell>
          <cell r="AI4">
            <v>392.91626153348778</v>
          </cell>
          <cell r="AJ4">
            <v>395.64945580284558</v>
          </cell>
          <cell r="AK4">
            <v>379.86901337279778</v>
          </cell>
          <cell r="AL4">
            <v>382.7732991566412</v>
          </cell>
          <cell r="AM4">
            <v>394.63211766784104</v>
          </cell>
          <cell r="AN4">
            <v>395.80351884497657</v>
          </cell>
          <cell r="AO4">
            <v>401.70252672636832</v>
          </cell>
          <cell r="AP4">
            <v>393.76988044941243</v>
          </cell>
          <cell r="AQ4">
            <v>391.17350352247098</v>
          </cell>
          <cell r="AR4">
            <v>403.4331513277881</v>
          </cell>
          <cell r="AS4">
            <v>415.98429021944662</v>
          </cell>
          <cell r="AT4">
            <v>401.94329901692907</v>
          </cell>
          <cell r="AU4">
            <v>437.30256045181267</v>
          </cell>
          <cell r="AV4">
            <v>406.90665292473534</v>
          </cell>
          <cell r="AW4">
            <v>437.07353233013504</v>
          </cell>
          <cell r="AX4">
            <v>423.57509079154221</v>
          </cell>
          <cell r="AY4">
            <v>393.47898969808807</v>
          </cell>
          <cell r="AZ4">
            <v>398.67143815548303</v>
          </cell>
          <cell r="BA4">
            <v>432.27905436075093</v>
          </cell>
          <cell r="BB4">
            <v>419.83284967231435</v>
          </cell>
          <cell r="BC4">
            <v>400.7322025779423</v>
          </cell>
          <cell r="BD4">
            <v>433.25520938601807</v>
          </cell>
          <cell r="BE4">
            <v>440.80652108179089</v>
          </cell>
          <cell r="BF4">
            <v>432.02207493506563</v>
          </cell>
          <cell r="BG4">
            <v>446.37561350531377</v>
          </cell>
          <cell r="BH4">
            <v>449.58270424411256</v>
          </cell>
          <cell r="BI4">
            <v>463.35475880332558</v>
          </cell>
          <cell r="BJ4">
            <v>460.29556827338087</v>
          </cell>
          <cell r="BK4">
            <v>448.46010217688951</v>
          </cell>
          <cell r="BL4">
            <v>454.94396859087408</v>
          </cell>
          <cell r="BM4">
            <v>460.38733417740207</v>
          </cell>
          <cell r="BN4">
            <v>464.04738764475871</v>
          </cell>
          <cell r="BO4">
            <v>443.20162819492072</v>
          </cell>
          <cell r="BP4">
            <v>459.60441888231986</v>
          </cell>
          <cell r="BQ4">
            <v>472.15601528384246</v>
          </cell>
          <cell r="BR4">
            <v>486.15313740633599</v>
          </cell>
          <cell r="BS4">
            <v>483.03807396552372</v>
          </cell>
          <cell r="BT4">
            <v>490.23108753343962</v>
          </cell>
          <cell r="BU4">
            <v>515.31838797094133</v>
          </cell>
          <cell r="BV4">
            <v>515.54002094190264</v>
          </cell>
          <cell r="BW4">
            <v>496.29505150492827</v>
          </cell>
          <cell r="BX4">
            <v>508.99000038229178</v>
          </cell>
          <cell r="BY4">
            <v>519.52447286883557</v>
          </cell>
          <cell r="BZ4">
            <v>571.60221789940874</v>
          </cell>
          <cell r="CA4">
            <v>496.6509503801081</v>
          </cell>
          <cell r="CB4">
            <v>536.7588441400494</v>
          </cell>
          <cell r="CC4">
            <v>576.92552705973503</v>
          </cell>
          <cell r="CD4">
            <v>622.84179271529865</v>
          </cell>
          <cell r="CE4">
            <v>535.59602416305984</v>
          </cell>
          <cell r="CF4">
            <v>538.71785228744875</v>
          </cell>
          <cell r="CG4">
            <v>623.50826318817997</v>
          </cell>
          <cell r="CH4">
            <v>688.1966938591537</v>
          </cell>
          <cell r="CI4">
            <v>621.98844380061928</v>
          </cell>
          <cell r="CJ4">
            <v>606.40960594399371</v>
          </cell>
        </row>
        <row r="5">
          <cell r="AC5">
            <v>325.0873214930956</v>
          </cell>
          <cell r="AD5">
            <v>310.24661891077272</v>
          </cell>
          <cell r="AE5">
            <v>298.04736953207521</v>
          </cell>
          <cell r="AF5">
            <v>289.36929436685494</v>
          </cell>
          <cell r="AG5">
            <v>304.38969524631909</v>
          </cell>
          <cell r="AH5">
            <v>297.45538695757557</v>
          </cell>
          <cell r="AI5">
            <v>311.50585860272338</v>
          </cell>
          <cell r="AJ5">
            <v>290.87852362609891</v>
          </cell>
          <cell r="AK5">
            <v>299.27332591858487</v>
          </cell>
          <cell r="AL5">
            <v>297.95233238400664</v>
          </cell>
          <cell r="AM5">
            <v>314.06186215863681</v>
          </cell>
          <cell r="AN5">
            <v>299.13144360787192</v>
          </cell>
          <cell r="AO5">
            <v>312.29718246871329</v>
          </cell>
          <cell r="AP5">
            <v>313.63157420234529</v>
          </cell>
          <cell r="AQ5">
            <v>306.03314970521018</v>
          </cell>
          <cell r="AR5">
            <v>296.76954404459428</v>
          </cell>
          <cell r="AS5">
            <v>315.41165221116415</v>
          </cell>
          <cell r="AT5">
            <v>309.43031230710756</v>
          </cell>
          <cell r="AU5">
            <v>343.27710593044867</v>
          </cell>
          <cell r="AV5">
            <v>306.80212927357593</v>
          </cell>
          <cell r="AW5">
            <v>329.58480151801075</v>
          </cell>
          <cell r="AX5">
            <v>314.55786169581501</v>
          </cell>
          <cell r="AY5">
            <v>307.14334745301755</v>
          </cell>
          <cell r="AZ5">
            <v>294.24465025303675</v>
          </cell>
          <cell r="BA5">
            <v>331.56829031820223</v>
          </cell>
          <cell r="BB5">
            <v>314.12900241086834</v>
          </cell>
          <cell r="BC5">
            <v>315.07257301810228</v>
          </cell>
          <cell r="BD5">
            <v>319.4660003948735</v>
          </cell>
          <cell r="BE5">
            <v>342.23586930232591</v>
          </cell>
          <cell r="BF5">
            <v>334.06721715329923</v>
          </cell>
          <cell r="BG5">
            <v>355.34334878554603</v>
          </cell>
          <cell r="BH5">
            <v>366.06043345426286</v>
          </cell>
          <cell r="BI5">
            <v>364.04076496404446</v>
          </cell>
          <cell r="BJ5">
            <v>371.42424259748179</v>
          </cell>
          <cell r="BK5">
            <v>358.68938064175472</v>
          </cell>
          <cell r="BL5">
            <v>352.47712089601515</v>
          </cell>
          <cell r="BM5">
            <v>363.14206835532036</v>
          </cell>
          <cell r="BN5">
            <v>359.87343193662019</v>
          </cell>
          <cell r="BO5">
            <v>351.0313005933632</v>
          </cell>
          <cell r="BP5">
            <v>339.44773821085039</v>
          </cell>
          <cell r="BQ5">
            <v>373.02650659359705</v>
          </cell>
          <cell r="BR5">
            <v>364.93636732398465</v>
          </cell>
          <cell r="BS5">
            <v>370.79178370802185</v>
          </cell>
          <cell r="BT5">
            <v>367.80372760106502</v>
          </cell>
          <cell r="BU5">
            <v>409.82515446341074</v>
          </cell>
          <cell r="BV5">
            <v>391.09129471788549</v>
          </cell>
          <cell r="BW5">
            <v>380.30930020358159</v>
          </cell>
          <cell r="BX5">
            <v>390.75539158314587</v>
          </cell>
          <cell r="BY5">
            <v>407.41699168007585</v>
          </cell>
          <cell r="BZ5">
            <v>439.28076163240598</v>
          </cell>
          <cell r="CA5">
            <v>376.06678957594829</v>
          </cell>
          <cell r="CB5">
            <v>410.75349400620019</v>
          </cell>
          <cell r="CC5">
            <v>426.07557348157314</v>
          </cell>
          <cell r="CD5">
            <v>493.5659684355814</v>
          </cell>
          <cell r="CE5">
            <v>380.89227196294792</v>
          </cell>
          <cell r="CF5">
            <v>378.15382408032849</v>
          </cell>
          <cell r="CG5">
            <v>470.67559836657693</v>
          </cell>
          <cell r="CH5">
            <v>522.99284919534739</v>
          </cell>
          <cell r="CI5">
            <v>463.92702130942956</v>
          </cell>
          <cell r="CJ5">
            <v>467.28867328154354</v>
          </cell>
        </row>
        <row r="6">
          <cell r="AC6">
            <v>28.925390326686188</v>
          </cell>
          <cell r="AD6">
            <v>30.165469408393047</v>
          </cell>
          <cell r="AE6">
            <v>54.328852963809389</v>
          </cell>
          <cell r="AF6">
            <v>79.648622134680949</v>
          </cell>
          <cell r="AG6">
            <v>53.315848535535849</v>
          </cell>
          <cell r="AH6">
            <v>49.529995609314071</v>
          </cell>
          <cell r="AI6">
            <v>52.912216891369752</v>
          </cell>
          <cell r="AJ6">
            <v>81.022257620884474</v>
          </cell>
          <cell r="AK6">
            <v>58.056873921025236</v>
          </cell>
          <cell r="AL6">
            <v>56.943489177177632</v>
          </cell>
          <cell r="AM6">
            <v>52.24396556101879</v>
          </cell>
          <cell r="AN6">
            <v>69.806367100502882</v>
          </cell>
          <cell r="AO6">
            <v>64.310606287704658</v>
          </cell>
          <cell r="AP6">
            <v>50.152068599946894</v>
          </cell>
          <cell r="AQ6">
            <v>60.233126659645315</v>
          </cell>
          <cell r="AR6">
            <v>80.467042984065671</v>
          </cell>
          <cell r="AS6">
            <v>70.15667517172075</v>
          </cell>
          <cell r="AT6">
            <v>66.416182095481602</v>
          </cell>
          <cell r="AU6">
            <v>63.872412994690734</v>
          </cell>
          <cell r="AV6">
            <v>65.13837563153217</v>
          </cell>
          <cell r="AW6">
            <v>72.602394420633146</v>
          </cell>
          <cell r="AX6">
            <v>80.275663996357295</v>
          </cell>
          <cell r="AY6">
            <v>63.279421341053727</v>
          </cell>
          <cell r="AZ6">
            <v>77.832556919233127</v>
          </cell>
          <cell r="BA6">
            <v>76.2886022650966</v>
          </cell>
          <cell r="BB6">
            <v>77.267085639045249</v>
          </cell>
          <cell r="BC6">
            <v>61.662774304436873</v>
          </cell>
          <cell r="BD6">
            <v>88.341555555936026</v>
          </cell>
          <cell r="BE6">
            <v>74.89856665863249</v>
          </cell>
          <cell r="BF6">
            <v>73.39898240641476</v>
          </cell>
          <cell r="BG6">
            <v>67.038145525662344</v>
          </cell>
          <cell r="BH6">
            <v>62.021794416767762</v>
          </cell>
          <cell r="BI6">
            <v>71.099629527777026</v>
          </cell>
          <cell r="BJ6">
            <v>63.636517746483158</v>
          </cell>
          <cell r="BK6">
            <v>62.517691746892304</v>
          </cell>
          <cell r="BL6">
            <v>74.656853057170338</v>
          </cell>
          <cell r="BM6">
            <v>72.019415308896214</v>
          </cell>
          <cell r="BN6">
            <v>77.152073765943328</v>
          </cell>
          <cell r="BO6">
            <v>63.705810606615621</v>
          </cell>
          <cell r="BP6">
            <v>89.41425468838888</v>
          </cell>
          <cell r="BQ6">
            <v>73.091210744210301</v>
          </cell>
          <cell r="BR6">
            <v>86.49025038226813</v>
          </cell>
          <cell r="BS6">
            <v>76.618739564796996</v>
          </cell>
          <cell r="BT6">
            <v>92.963627354064002</v>
          </cell>
          <cell r="BU6">
            <v>72.588454379794513</v>
          </cell>
          <cell r="BV6">
            <v>93.735930325992257</v>
          </cell>
          <cell r="BW6">
            <v>87.839569837392176</v>
          </cell>
          <cell r="BX6">
            <v>89.089907781301719</v>
          </cell>
          <cell r="BY6">
            <v>81.879606072255413</v>
          </cell>
          <cell r="BZ6">
            <v>99.572425094503856</v>
          </cell>
          <cell r="CA6">
            <v>92.357480009207521</v>
          </cell>
          <cell r="CB6">
            <v>93.542117378965997</v>
          </cell>
          <cell r="CC6">
            <v>125.94985706452839</v>
          </cell>
          <cell r="CD6">
            <v>92.099024966923295</v>
          </cell>
          <cell r="CE6">
            <v>126.88441875078546</v>
          </cell>
          <cell r="CF6">
            <v>127.40978365987017</v>
          </cell>
          <cell r="CG6">
            <v>118.497948689391</v>
          </cell>
          <cell r="CH6">
            <v>122.06314194231348</v>
          </cell>
          <cell r="CI6">
            <v>123.10712913589688</v>
          </cell>
          <cell r="CJ6">
            <v>101.43798624881497</v>
          </cell>
        </row>
        <row r="7">
          <cell r="AC7">
            <v>37.307894017835636</v>
          </cell>
          <cell r="AD7">
            <v>29.145596506375689</v>
          </cell>
          <cell r="AE7">
            <v>25.680208080429107</v>
          </cell>
          <cell r="AF7">
            <v>26.245255874513447</v>
          </cell>
          <cell r="AG7">
            <v>20.583745332985224</v>
          </cell>
          <cell r="AH7">
            <v>26.431198427429308</v>
          </cell>
          <cell r="AI7">
            <v>28.498186039394646</v>
          </cell>
          <cell r="AJ7">
            <v>23.748674555862173</v>
          </cell>
          <cell r="AK7">
            <v>22.538813533187714</v>
          </cell>
          <cell r="AL7">
            <v>27.877477595456924</v>
          </cell>
          <cell r="AM7">
            <v>28.326289948185423</v>
          </cell>
          <cell r="AN7">
            <v>26.865708136601747</v>
          </cell>
          <cell r="AO7">
            <v>25.094737969950351</v>
          </cell>
          <cell r="AP7">
            <v>29.986237647120234</v>
          </cell>
          <cell r="AQ7">
            <v>24.907227157615448</v>
          </cell>
          <cell r="AR7">
            <v>26.196564299128141</v>
          </cell>
          <cell r="AS7">
            <v>30.415962836561711</v>
          </cell>
          <cell r="AT7">
            <v>26.09680461433992</v>
          </cell>
          <cell r="AU7">
            <v>30.15304152667326</v>
          </cell>
          <cell r="AV7">
            <v>34.966148019627227</v>
          </cell>
          <cell r="AW7">
            <v>34.886336391491163</v>
          </cell>
          <cell r="AX7">
            <v>28.741565099369915</v>
          </cell>
          <cell r="AY7">
            <v>23.05622090401679</v>
          </cell>
          <cell r="AZ7">
            <v>26.594230983213158</v>
          </cell>
          <cell r="BA7">
            <v>24.422161777452089</v>
          </cell>
          <cell r="BB7">
            <v>28.436761622400763</v>
          </cell>
          <cell r="BC7">
            <v>23.996855255403158</v>
          </cell>
          <cell r="BD7">
            <v>25.447653435208586</v>
          </cell>
          <cell r="BE7">
            <v>23.67208512083247</v>
          </cell>
          <cell r="BF7">
            <v>24.555875375351675</v>
          </cell>
          <cell r="BG7">
            <v>23.994119194105373</v>
          </cell>
          <cell r="BH7">
            <v>21.500476373081938</v>
          </cell>
          <cell r="BI7">
            <v>28.214364311504106</v>
          </cell>
          <cell r="BJ7">
            <v>25.234807929415915</v>
          </cell>
          <cell r="BK7">
            <v>27.2530297882425</v>
          </cell>
          <cell r="BL7">
            <v>27.809994637688618</v>
          </cell>
          <cell r="BM7">
            <v>25.225850513185506</v>
          </cell>
          <cell r="BN7">
            <v>27.021881942195172</v>
          </cell>
          <cell r="BO7">
            <v>28.464516994941889</v>
          </cell>
          <cell r="BP7">
            <v>30.742425983080558</v>
          </cell>
          <cell r="BQ7">
            <v>26.038297946035129</v>
          </cell>
          <cell r="BR7">
            <v>34.726519700083223</v>
          </cell>
          <cell r="BS7">
            <v>35.627550692704865</v>
          </cell>
          <cell r="BT7">
            <v>29.463732578310591</v>
          </cell>
          <cell r="BU7">
            <v>32.904779127736063</v>
          </cell>
          <cell r="BV7">
            <v>30.712795898024815</v>
          </cell>
          <cell r="BW7">
            <v>28.146181463954512</v>
          </cell>
          <cell r="BX7">
            <v>29.144701017844199</v>
          </cell>
          <cell r="BY7">
            <v>30.227875116504329</v>
          </cell>
          <cell r="BZ7">
            <v>32.749031172498903</v>
          </cell>
          <cell r="CA7">
            <v>28.226680794952294</v>
          </cell>
          <cell r="CB7">
            <v>32.46323275488318</v>
          </cell>
          <cell r="CC7">
            <v>24.900096513633514</v>
          </cell>
          <cell r="CD7">
            <v>37.176799312793946</v>
          </cell>
          <cell r="CE7">
            <v>27.819333449326471</v>
          </cell>
          <cell r="CF7">
            <v>33.154244547250045</v>
          </cell>
          <cell r="CG7">
            <v>34.334716132212051</v>
          </cell>
          <cell r="CH7">
            <v>43.140702721492815</v>
          </cell>
          <cell r="CI7">
            <v>34.954293355292918</v>
          </cell>
          <cell r="CJ7">
            <v>37.682946413635293</v>
          </cell>
        </row>
        <row r="9">
          <cell r="AC9">
            <v>155.29341266912732</v>
          </cell>
          <cell r="AD9">
            <v>159.54930311820283</v>
          </cell>
          <cell r="AE9">
            <v>111.6303797220459</v>
          </cell>
          <cell r="AF9">
            <v>117.87846457580035</v>
          </cell>
          <cell r="AG9">
            <v>109.54734221275142</v>
          </cell>
          <cell r="AH9">
            <v>147.21337784775807</v>
          </cell>
          <cell r="AI9">
            <v>173.46347867142129</v>
          </cell>
          <cell r="AJ9">
            <v>151.33024541818952</v>
          </cell>
          <cell r="AK9">
            <v>178.4608602218994</v>
          </cell>
          <cell r="AL9">
            <v>198.21874446202233</v>
          </cell>
          <cell r="AM9">
            <v>133.45634197081711</v>
          </cell>
          <cell r="AN9">
            <v>149.81292490488519</v>
          </cell>
          <cell r="AO9">
            <v>160.03212007377377</v>
          </cell>
          <cell r="AP9">
            <v>260.95053608985455</v>
          </cell>
          <cell r="AQ9">
            <v>157.21490746638415</v>
          </cell>
          <cell r="AR9">
            <v>138.73819770769586</v>
          </cell>
          <cell r="AS9">
            <v>180.03662571701162</v>
          </cell>
          <cell r="AT9">
            <v>202.79995221839218</v>
          </cell>
          <cell r="AU9">
            <v>143.77305594343269</v>
          </cell>
          <cell r="AV9">
            <v>137.16337048648271</v>
          </cell>
          <cell r="AW9">
            <v>173.41483763429008</v>
          </cell>
          <cell r="AX9">
            <v>193.49451751251857</v>
          </cell>
          <cell r="AY9">
            <v>152.72971665977121</v>
          </cell>
          <cell r="AZ9">
            <v>171.17841937936095</v>
          </cell>
          <cell r="BA9">
            <v>208.60352770328043</v>
          </cell>
          <cell r="BB9">
            <v>167.78093926840538</v>
          </cell>
          <cell r="BC9">
            <v>176.78933126529779</v>
          </cell>
          <cell r="BD9">
            <v>163.28656121983491</v>
          </cell>
          <cell r="BE9">
            <v>192.11925951266355</v>
          </cell>
          <cell r="BF9">
            <v>191.43579756182169</v>
          </cell>
          <cell r="BG9">
            <v>197.52966471915465</v>
          </cell>
          <cell r="BH9">
            <v>201.19215510292346</v>
          </cell>
          <cell r="BI9">
            <v>178.56433118792302</v>
          </cell>
          <cell r="BJ9">
            <v>189.07883965868422</v>
          </cell>
          <cell r="BK9">
            <v>170.39087889063194</v>
          </cell>
          <cell r="BL9">
            <v>184.02168359027468</v>
          </cell>
          <cell r="BM9">
            <v>177.9235722379519</v>
          </cell>
          <cell r="BN9">
            <v>225.48356370820696</v>
          </cell>
          <cell r="BO9">
            <v>164.93573667501309</v>
          </cell>
          <cell r="BP9">
            <v>178.79773059642471</v>
          </cell>
          <cell r="BQ9">
            <v>177.10043564693638</v>
          </cell>
          <cell r="BR9">
            <v>200.21084581071841</v>
          </cell>
          <cell r="BS9">
            <v>181.36383444364452</v>
          </cell>
          <cell r="BT9">
            <v>245.64999019240972</v>
          </cell>
          <cell r="BU9">
            <v>188.80472639510467</v>
          </cell>
          <cell r="BV9">
            <v>249.19408040619376</v>
          </cell>
          <cell r="BW9">
            <v>212.57602638934858</v>
          </cell>
          <cell r="BX9">
            <v>127.47022154342613</v>
          </cell>
          <cell r="BY9">
            <v>153.38013731020834</v>
          </cell>
          <cell r="BZ9">
            <v>213.79521810210144</v>
          </cell>
          <cell r="CA9">
            <v>183.94510465879296</v>
          </cell>
          <cell r="CB9">
            <v>205.91447358726737</v>
          </cell>
          <cell r="CC9">
            <v>154.13591820956569</v>
          </cell>
          <cell r="CD9">
            <v>184.54434675894404</v>
          </cell>
          <cell r="CE9">
            <v>219.51782519793386</v>
          </cell>
          <cell r="CF9">
            <v>197.29688556550587</v>
          </cell>
          <cell r="CG9">
            <v>221.50238874091454</v>
          </cell>
          <cell r="CH9">
            <v>259.41911465415438</v>
          </cell>
          <cell r="CI9">
            <v>241.58977740537713</v>
          </cell>
          <cell r="CJ9">
            <v>227.76882950461305</v>
          </cell>
        </row>
        <row r="10">
          <cell r="AC10">
            <v>149.61105232953386</v>
          </cell>
          <cell r="AD10">
            <v>151.93987784491603</v>
          </cell>
          <cell r="AE10">
            <v>121.60870702450377</v>
          </cell>
          <cell r="AF10">
            <v>118.28961851374875</v>
          </cell>
          <cell r="AG10">
            <v>110.79371518050391</v>
          </cell>
          <cell r="AK10">
            <v>170.85537949516544</v>
          </cell>
          <cell r="AL10">
            <v>196.77117897156165</v>
          </cell>
          <cell r="AM10">
            <v>140.39510238899709</v>
          </cell>
          <cell r="AN10">
            <v>142.09200892685885</v>
          </cell>
          <cell r="AO10">
            <v>153.52089155984979</v>
          </cell>
          <cell r="AP10">
            <v>248.18247834390783</v>
          </cell>
          <cell r="AQ10">
            <v>157.63489778872989</v>
          </cell>
          <cell r="AR10">
            <v>140.51338423374628</v>
          </cell>
          <cell r="AV10">
            <v>129.24789556812527</v>
          </cell>
          <cell r="AW10">
            <v>163.10636276393734</v>
          </cell>
          <cell r="AX10">
            <v>187.49522863528412</v>
          </cell>
          <cell r="AY10">
            <v>153.84894869664276</v>
          </cell>
          <cell r="AZ10">
            <v>166.48048944402754</v>
          </cell>
          <cell r="BA10">
            <v>197.51671273151032</v>
          </cell>
          <cell r="BB10">
            <v>157.49083271075227</v>
          </cell>
          <cell r="BC10">
            <v>176.51435246829368</v>
          </cell>
          <cell r="BD10">
            <v>164.73353026376662</v>
          </cell>
          <cell r="BE10">
            <v>189.62283913393355</v>
          </cell>
          <cell r="BF10">
            <v>183.16458117204493</v>
          </cell>
          <cell r="BG10">
            <v>193.08634900440506</v>
          </cell>
          <cell r="BH10">
            <v>197.62748642568485</v>
          </cell>
          <cell r="BI10">
            <v>177.4381087234876</v>
          </cell>
          <cell r="BJ10">
            <v>179.16344689801952</v>
          </cell>
          <cell r="BK10">
            <v>169.72534899472706</v>
          </cell>
          <cell r="BL10">
            <v>172.93846965083776</v>
          </cell>
          <cell r="BM10">
            <v>175.70355326129061</v>
          </cell>
          <cell r="BN10">
            <v>218.97369730585612</v>
          </cell>
          <cell r="BO10">
            <v>164.58177106648213</v>
          </cell>
          <cell r="BP10">
            <v>168.67273188414029</v>
          </cell>
          <cell r="BQ10">
            <v>169.33871404445014</v>
          </cell>
          <cell r="BR10">
            <v>198.31243377337836</v>
          </cell>
          <cell r="BS10">
            <v>179.53341456211368</v>
          </cell>
          <cell r="BT10">
            <v>232.54419746555956</v>
          </cell>
          <cell r="BU10">
            <v>183.89841540538217</v>
          </cell>
          <cell r="BV10">
            <v>238.08327603958597</v>
          </cell>
          <cell r="BW10">
            <v>205.48836423314339</v>
          </cell>
          <cell r="BX10">
            <v>136.22673894342654</v>
          </cell>
          <cell r="BY10">
            <v>162.31849022387229</v>
          </cell>
          <cell r="BZ10">
            <v>172.34986335201262</v>
          </cell>
          <cell r="CA10">
            <v>188.28472887278224</v>
          </cell>
          <cell r="CB10">
            <v>188.7184008291878</v>
          </cell>
          <cell r="CC10">
            <v>152.90065214355008</v>
          </cell>
          <cell r="CD10">
            <v>166.36406351715027</v>
          </cell>
          <cell r="CE10">
            <v>201.36017089887784</v>
          </cell>
          <cell r="CF10">
            <v>178.9519705879473</v>
          </cell>
          <cell r="CG10">
            <v>193.31152319269324</v>
          </cell>
          <cell r="CH10">
            <v>235.68876146327798</v>
          </cell>
          <cell r="CI10">
            <v>238.89774320745988</v>
          </cell>
          <cell r="CJ10">
            <v>216.81989096487226</v>
          </cell>
        </row>
        <row r="11">
          <cell r="AC11">
            <v>98.942245277984796</v>
          </cell>
          <cell r="AD11">
            <v>94.509789648601497</v>
          </cell>
          <cell r="AE11">
            <v>68.976962434219033</v>
          </cell>
          <cell r="AF11">
            <v>69.872039186684574</v>
          </cell>
          <cell r="AG11">
            <v>55.802233097263418</v>
          </cell>
          <cell r="AH11">
            <v>72.514163543101816</v>
          </cell>
          <cell r="AI11">
            <v>78.422287075440721</v>
          </cell>
          <cell r="AJ11">
            <v>81.113330047338494</v>
          </cell>
          <cell r="AK11">
            <v>89.917294914280276</v>
          </cell>
          <cell r="AL11">
            <v>104.54754145962448</v>
          </cell>
          <cell r="AM11">
            <v>80.295390339496961</v>
          </cell>
          <cell r="AN11">
            <v>84.575884875252626</v>
          </cell>
          <cell r="AO11">
            <v>82.84879774860228</v>
          </cell>
          <cell r="AP11">
            <v>94.218700571579262</v>
          </cell>
          <cell r="AQ11">
            <v>93.370373037490651</v>
          </cell>
          <cell r="AR11">
            <v>79.300886087193561</v>
          </cell>
          <cell r="AS11">
            <v>92.910159524689661</v>
          </cell>
          <cell r="AT11">
            <v>107.81704487622999</v>
          </cell>
          <cell r="AU11">
            <v>77.940837300321974</v>
          </cell>
          <cell r="AV11">
            <v>67.883793729181122</v>
          </cell>
          <cell r="AW11">
            <v>85.633911032884455</v>
          </cell>
          <cell r="AX11">
            <v>104.22928733329471</v>
          </cell>
          <cell r="AY11">
            <v>95.730820202924662</v>
          </cell>
          <cell r="AZ11">
            <v>83.914742049270913</v>
          </cell>
          <cell r="BA11">
            <v>96.821469507473978</v>
          </cell>
          <cell r="BB11">
            <v>95.14852561134029</v>
          </cell>
          <cell r="BC11">
            <v>101.6045385097494</v>
          </cell>
          <cell r="BD11">
            <v>96.182659052830601</v>
          </cell>
          <cell r="BE11">
            <v>107.94764767908457</v>
          </cell>
          <cell r="BF11">
            <v>94.531053864348308</v>
          </cell>
          <cell r="BG11">
            <v>103.88947272653562</v>
          </cell>
          <cell r="BH11">
            <v>97.583908775523824</v>
          </cell>
          <cell r="BI11">
            <v>89.86599425718461</v>
          </cell>
          <cell r="BJ11">
            <v>86.063179710185054</v>
          </cell>
          <cell r="BK11">
            <v>83.104878960919081</v>
          </cell>
          <cell r="BL11">
            <v>97.470053431748738</v>
          </cell>
          <cell r="BM11">
            <v>99.414723851440499</v>
          </cell>
          <cell r="BN11">
            <v>94.195227151496411</v>
          </cell>
          <cell r="BO11">
            <v>85.999853790672418</v>
          </cell>
          <cell r="BP11">
            <v>82.449303759930345</v>
          </cell>
          <cell r="BQ11">
            <v>82.694574351032628</v>
          </cell>
          <cell r="BR11">
            <v>106.73229475979029</v>
          </cell>
          <cell r="BS11">
            <v>96.852758448774509</v>
          </cell>
          <cell r="BT11">
            <v>103.71095120478977</v>
          </cell>
          <cell r="BU11">
            <v>87.513875508309638</v>
          </cell>
          <cell r="BV11">
            <v>110.29748710065888</v>
          </cell>
          <cell r="BW11">
            <v>107.0074111751031</v>
          </cell>
          <cell r="BX11">
            <v>64.487440780329351</v>
          </cell>
          <cell r="BY11">
            <v>76.919920061465803</v>
          </cell>
          <cell r="BZ11">
            <v>91.626587712514493</v>
          </cell>
          <cell r="CA11">
            <v>98.443066589474881</v>
          </cell>
          <cell r="CB11">
            <v>99.353343294259446</v>
          </cell>
          <cell r="CC11">
            <v>80.160258910476998</v>
          </cell>
          <cell r="CD11">
            <v>92.622913188966834</v>
          </cell>
          <cell r="CE11">
            <v>106.74288811158861</v>
          </cell>
          <cell r="CF11">
            <v>94.845082569710399</v>
          </cell>
          <cell r="CG11">
            <v>112.96643002447047</v>
          </cell>
          <cell r="CH11">
            <v>116.20729277629592</v>
          </cell>
          <cell r="CI11">
            <v>127.65931774749468</v>
          </cell>
          <cell r="CJ11">
            <v>117.97128647122109</v>
          </cell>
        </row>
        <row r="12">
          <cell r="AC12">
            <v>50.638829865982615</v>
          </cell>
          <cell r="AD12">
            <v>57.399438758190144</v>
          </cell>
          <cell r="AE12">
            <v>52.600230664706494</v>
          </cell>
          <cell r="AF12">
            <v>48.385185797734771</v>
          </cell>
          <cell r="AG12">
            <v>54.958193665499564</v>
          </cell>
          <cell r="AH12">
            <v>60.775606080352659</v>
          </cell>
          <cell r="AI12">
            <v>90.009787492283024</v>
          </cell>
          <cell r="AJ12">
            <v>63.966229558015165</v>
          </cell>
          <cell r="AK12">
            <v>80.8407447985971</v>
          </cell>
          <cell r="AL12">
            <v>92.122272484244675</v>
          </cell>
          <cell r="AM12">
            <v>59.993587579674823</v>
          </cell>
          <cell r="AN12">
            <v>57.408688964970231</v>
          </cell>
          <cell r="AO12">
            <v>70.557377485700144</v>
          </cell>
          <cell r="AP12">
            <v>153.84597310374789</v>
          </cell>
          <cell r="AQ12">
            <v>64.143624696755154</v>
          </cell>
          <cell r="AR12">
            <v>61.092650647089172</v>
          </cell>
          <cell r="AS12">
            <v>77.187428537982427</v>
          </cell>
          <cell r="AT12">
            <v>82.986009522478327</v>
          </cell>
          <cell r="AU12">
            <v>60.171204781749339</v>
          </cell>
          <cell r="AV12">
            <v>61.22838559371084</v>
          </cell>
          <cell r="AW12">
            <v>77.334781844902849</v>
          </cell>
          <cell r="AX12">
            <v>83.126287521754037</v>
          </cell>
          <cell r="AY12">
            <v>57.973944487890307</v>
          </cell>
          <cell r="AZ12">
            <v>82.42167748223001</v>
          </cell>
          <cell r="BA12">
            <v>100.54677982258156</v>
          </cell>
          <cell r="BB12">
            <v>62.191506798432336</v>
          </cell>
          <cell r="BC12">
            <v>74.75328168070277</v>
          </cell>
          <cell r="BD12">
            <v>68.394540704931984</v>
          </cell>
          <cell r="BE12">
            <v>81.518490048771994</v>
          </cell>
          <cell r="BF12">
            <v>88.473330051975836</v>
          </cell>
          <cell r="BG12">
            <v>89.029283449933828</v>
          </cell>
          <cell r="BH12">
            <v>99.875693300494774</v>
          </cell>
          <cell r="BI12">
            <v>87.400671384995917</v>
          </cell>
          <cell r="BJ12">
            <v>92.924573499710547</v>
          </cell>
          <cell r="BK12">
            <v>86.442893499938208</v>
          </cell>
          <cell r="BL12">
            <v>75.290273417007128</v>
          </cell>
          <cell r="BM12">
            <v>76.107611006224573</v>
          </cell>
          <cell r="BN12">
            <v>124.59245531498664</v>
          </cell>
          <cell r="BO12">
            <v>78.391785960110695</v>
          </cell>
          <cell r="BP12">
            <v>86.034535887678572</v>
          </cell>
          <cell r="BQ12">
            <v>86.452235988478691</v>
          </cell>
          <cell r="BR12">
            <v>91.382985675704262</v>
          </cell>
          <cell r="BS12">
            <v>82.478214403333482</v>
          </cell>
          <cell r="BT12">
            <v>128.63120916614292</v>
          </cell>
          <cell r="BU12">
            <v>96.179141329250143</v>
          </cell>
          <cell r="BV12">
            <v>127.57545639465891</v>
          </cell>
          <cell r="BW12">
            <v>98.264622657964864</v>
          </cell>
          <cell r="BX12">
            <v>71.528812165592768</v>
          </cell>
          <cell r="BY12">
            <v>85.186502309757486</v>
          </cell>
          <cell r="BZ12">
            <v>80.510661029548984</v>
          </cell>
          <cell r="CA12">
            <v>89.6253788794114</v>
          </cell>
          <cell r="CB12">
            <v>89.149767143096796</v>
          </cell>
          <cell r="CC12">
            <v>72.521327888895712</v>
          </cell>
          <cell r="CD12">
            <v>73.516310600653227</v>
          </cell>
          <cell r="CE12">
            <v>94.384428359343417</v>
          </cell>
          <cell r="CF12">
            <v>83.874730810201413</v>
          </cell>
          <cell r="CG12">
            <v>80.107396238560966</v>
          </cell>
          <cell r="CH12">
            <v>119.23801554631497</v>
          </cell>
          <cell r="CI12">
            <v>110.99187571009257</v>
          </cell>
          <cell r="CJ12">
            <v>98.597598871823777</v>
          </cell>
        </row>
        <row r="13">
          <cell r="AC13">
            <v>2.9977185566462727E-2</v>
          </cell>
          <cell r="AD13">
            <v>3.0649438124384771E-2</v>
          </cell>
          <cell r="AE13">
            <v>3.1513925578234701E-2</v>
          </cell>
          <cell r="AF13">
            <v>3.2393529329405583E-2</v>
          </cell>
          <cell r="AG13">
            <v>3.3288417740921693E-2</v>
          </cell>
          <cell r="AH13">
            <v>3.4912140711020806E-2</v>
          </cell>
          <cell r="AI13">
            <v>9.5636428087045949E-2</v>
          </cell>
          <cell r="AJ13">
            <v>9.466651778437471E-2</v>
          </cell>
          <cell r="AK13">
            <v>9.7339782288057286E-2</v>
          </cell>
          <cell r="AL13">
            <v>0.10136502769251753</v>
          </cell>
          <cell r="AM13">
            <v>0.10612446982530593</v>
          </cell>
          <cell r="AN13">
            <v>0.10743508663601019</v>
          </cell>
          <cell r="AO13">
            <v>0.11471632554737154</v>
          </cell>
          <cell r="AP13">
            <v>0.11780466858070016</v>
          </cell>
          <cell r="AQ13">
            <v>0.12090005448407207</v>
          </cell>
          <cell r="AR13">
            <v>0.11984749946354184</v>
          </cell>
          <cell r="AS13">
            <v>0.12255952193725493</v>
          </cell>
          <cell r="AT13">
            <v>0.12798723724288433</v>
          </cell>
          <cell r="AU13">
            <v>0.13379238390883705</v>
          </cell>
          <cell r="AV13">
            <v>0.13571624523330281</v>
          </cell>
          <cell r="AW13">
            <v>0.13766988615003428</v>
          </cell>
          <cell r="AX13">
            <v>0.13965378023535577</v>
          </cell>
          <cell r="AY13">
            <v>0.14418400582781266</v>
          </cell>
          <cell r="AZ13">
            <v>0.1440699125266309</v>
          </cell>
          <cell r="BA13">
            <v>0.14846340145479711</v>
          </cell>
          <cell r="BB13">
            <v>0.15080030097966379</v>
          </cell>
          <cell r="BC13">
            <v>0.15653227784150833</v>
          </cell>
          <cell r="BD13">
            <v>0.15633050600405474</v>
          </cell>
          <cell r="BE13">
            <v>0.15670140607697944</v>
          </cell>
          <cell r="BF13">
            <v>0.16019725572080201</v>
          </cell>
          <cell r="BG13">
            <v>0.16759282793560928</v>
          </cell>
          <cell r="BH13">
            <v>0.16788434966623833</v>
          </cell>
          <cell r="BI13">
            <v>0.17144308130706354</v>
          </cell>
          <cell r="BJ13">
            <v>0.17569368812390829</v>
          </cell>
          <cell r="BK13">
            <v>0.17757653386976835</v>
          </cell>
          <cell r="BL13">
            <v>0.17814280208190358</v>
          </cell>
          <cell r="BM13">
            <v>0.1812184036255253</v>
          </cell>
          <cell r="BN13">
            <v>0.18601483937306246</v>
          </cell>
          <cell r="BO13">
            <v>0.19013131569902542</v>
          </cell>
          <cell r="BP13">
            <v>0.18889223653135356</v>
          </cell>
          <cell r="BQ13">
            <v>0.19190370493881947</v>
          </cell>
          <cell r="BR13">
            <v>0.19715333788381684</v>
          </cell>
          <cell r="BS13">
            <v>0.20244171000568387</v>
          </cell>
          <cell r="BT13">
            <v>0.20203709462688196</v>
          </cell>
          <cell r="BU13">
            <v>0.20539856782238625</v>
          </cell>
          <cell r="BV13">
            <v>0.21033254426817416</v>
          </cell>
          <cell r="BW13">
            <v>0.21633040007543511</v>
          </cell>
          <cell r="BX13">
            <v>0.21048599750441849</v>
          </cell>
          <cell r="BY13">
            <v>0.21206785264899244</v>
          </cell>
          <cell r="BZ13">
            <v>0.21261460994914191</v>
          </cell>
          <cell r="CA13">
            <v>0.21628340389595421</v>
          </cell>
          <cell r="CB13">
            <v>0.21529039183156323</v>
          </cell>
          <cell r="CC13">
            <v>0.21906534417735224</v>
          </cell>
          <cell r="CD13">
            <v>0.22483972753020917</v>
          </cell>
          <cell r="CE13">
            <v>0.23285442794580621</v>
          </cell>
          <cell r="CF13">
            <v>0.23215720803549122</v>
          </cell>
          <cell r="CG13">
            <v>0.23769692966180173</v>
          </cell>
          <cell r="CH13">
            <v>0.24345314066709928</v>
          </cell>
          <cell r="CI13">
            <v>0.24654974987265099</v>
          </cell>
          <cell r="CJ13">
            <v>0.25100562182739816</v>
          </cell>
        </row>
        <row r="14">
          <cell r="AC14">
            <v>5.6599421152812281</v>
          </cell>
          <cell r="AD14">
            <v>7.5004075396874388</v>
          </cell>
          <cell r="AE14">
            <v>-9.9890913163660358</v>
          </cell>
          <cell r="AF14">
            <v>-0.45365627339251446</v>
          </cell>
          <cell r="AG14">
            <v>-1.282558294678414</v>
          </cell>
          <cell r="AH14">
            <v>13.80407049515345</v>
          </cell>
          <cell r="AI14">
            <v>4.9175849607673818</v>
          </cell>
          <cell r="AJ14">
            <v>6.1363076227326685</v>
          </cell>
          <cell r="AK14">
            <v>7.5652028519782206</v>
          </cell>
          <cell r="AL14">
            <v>1.3542320249019602</v>
          </cell>
          <cell r="AM14">
            <v>-7.0062740454641155</v>
          </cell>
          <cell r="AN14">
            <v>7.6662413783674719</v>
          </cell>
          <cell r="AO14">
            <v>6.3845032302108518</v>
          </cell>
          <cell r="AP14">
            <v>12.675193697156862</v>
          </cell>
          <cell r="AQ14">
            <v>-0.43851408284133386</v>
          </cell>
          <cell r="AR14">
            <v>-1.8305815367505067</v>
          </cell>
          <cell r="AS14">
            <v>9.7484222808504164</v>
          </cell>
          <cell r="AT14">
            <v>11.749846151372662</v>
          </cell>
          <cell r="AU14">
            <v>5.5086977169569877</v>
          </cell>
          <cell r="AV14">
            <v>7.8600989076573438</v>
          </cell>
          <cell r="AW14">
            <v>10.240869018800877</v>
          </cell>
          <cell r="AX14">
            <v>5.8800244461660878</v>
          </cell>
          <cell r="AY14">
            <v>-1.1518363844463728</v>
          </cell>
          <cell r="AZ14">
            <v>4.6554448437705975</v>
          </cell>
          <cell r="BA14">
            <v>10.963663003460809</v>
          </cell>
          <cell r="BB14">
            <v>10.176774777130355</v>
          </cell>
          <cell r="BC14">
            <v>0.23476431540895426</v>
          </cell>
          <cell r="BD14">
            <v>-1.4845742622008107</v>
          </cell>
          <cell r="BE14">
            <v>2.258352631484291</v>
          </cell>
          <cell r="BF14">
            <v>8.1835652371690308</v>
          </cell>
          <cell r="BG14">
            <v>4.3801561110737577</v>
          </cell>
          <cell r="BH14">
            <v>2.9683618497912905</v>
          </cell>
          <cell r="BI14">
            <v>1.0532622085163821</v>
          </cell>
          <cell r="BJ14">
            <v>9.7199143980037501</v>
          </cell>
          <cell r="BK14">
            <v>0.60898750869843266</v>
          </cell>
          <cell r="BL14">
            <v>10.973665483387231</v>
          </cell>
          <cell r="BM14">
            <v>2.0593480641666142</v>
          </cell>
          <cell r="BN14">
            <v>6.309538569447966</v>
          </cell>
          <cell r="BO14">
            <v>0.31039656608654909</v>
          </cell>
          <cell r="BP14">
            <v>10.062220491709063</v>
          </cell>
          <cell r="BQ14">
            <v>7.6968739352550228</v>
          </cell>
          <cell r="BR14">
            <v>1.7075502869085231</v>
          </cell>
          <cell r="BS14">
            <v>1.8041943662895701</v>
          </cell>
          <cell r="BT14">
            <v>13.064714855560354</v>
          </cell>
          <cell r="BU14">
            <v>4.9445613902991976</v>
          </cell>
          <cell r="BV14">
            <v>10.921066740306205</v>
          </cell>
          <cell r="BW14">
            <v>7.0683915295388324</v>
          </cell>
          <cell r="BX14">
            <v>-8.7627577690461269</v>
          </cell>
          <cell r="BY14">
            <v>-8.957118173208638</v>
          </cell>
          <cell r="BZ14">
            <v>41.438291022923934</v>
          </cell>
          <cell r="CA14">
            <v>-4.374196426586173</v>
          </cell>
          <cell r="CB14">
            <v>17.153298657660844</v>
          </cell>
          <cell r="CC14">
            <v>1.2032143521856096</v>
          </cell>
          <cell r="CD14">
            <v>18.1018367142396</v>
          </cell>
          <cell r="CE14">
            <v>18.040402715245854</v>
          </cell>
          <cell r="CF14">
            <v>18.279782804358184</v>
          </cell>
          <cell r="CG14">
            <v>28.100528031375688</v>
          </cell>
          <cell r="CH14">
            <v>23.700404429554258</v>
          </cell>
          <cell r="CI14">
            <v>2.5745324246669501</v>
          </cell>
          <cell r="CJ14">
            <v>10.805840977406108</v>
          </cell>
        </row>
        <row r="15">
          <cell r="AC15">
            <v>2.2418224312208745E-2</v>
          </cell>
          <cell r="AD15">
            <v>0.10901773359935327</v>
          </cell>
          <cell r="AE15">
            <v>1.076401390817355E-2</v>
          </cell>
          <cell r="AF15">
            <v>4.2502335444110681E-2</v>
          </cell>
          <cell r="AG15">
            <v>3.6185326925910581E-2</v>
          </cell>
          <cell r="AH15">
            <v>8.4625588439146388E-2</v>
          </cell>
          <cell r="AI15">
            <v>1.818271484310555E-2</v>
          </cell>
          <cell r="AJ15">
            <v>1.9711672318848249E-2</v>
          </cell>
          <cell r="AK15">
            <v>4.0277874755718104E-2</v>
          </cell>
          <cell r="AL15">
            <v>9.3333465558714496E-2</v>
          </cell>
          <cell r="AM15">
            <v>6.7513627284142272E-2</v>
          </cell>
          <cell r="AN15">
            <v>5.467459965888935E-2</v>
          </cell>
          <cell r="AO15">
            <v>0.12672528371315531</v>
          </cell>
          <cell r="AP15">
            <v>9.2864048789846138E-2</v>
          </cell>
          <cell r="AQ15">
            <v>1.8523760495589511E-2</v>
          </cell>
          <cell r="AR15">
            <v>5.5395010700091431E-2</v>
          </cell>
          <cell r="AS15">
            <v>6.8055851551855534E-2</v>
          </cell>
          <cell r="AT15">
            <v>0.11906443106836576</v>
          </cell>
          <cell r="AU15">
            <v>1.8523760495589511E-2</v>
          </cell>
          <cell r="AV15">
            <v>5.5376010700091433E-2</v>
          </cell>
          <cell r="AW15">
            <v>6.7605851551855528E-2</v>
          </cell>
          <cell r="AX15">
            <v>0.11926443106836576</v>
          </cell>
          <cell r="AY15">
            <v>3.2604347574828989E-2</v>
          </cell>
          <cell r="AZ15">
            <v>4.2485091562805312E-2</v>
          </cell>
          <cell r="BA15">
            <v>0.1231519683093206</v>
          </cell>
          <cell r="BB15">
            <v>0.11333178052275319</v>
          </cell>
          <cell r="BC15">
            <v>4.0214481595148378E-2</v>
          </cell>
          <cell r="BD15">
            <v>3.7605218269097337E-2</v>
          </cell>
          <cell r="BE15">
            <v>0.23806774724571272</v>
          </cell>
          <cell r="BF15">
            <v>8.7651152607720689E-2</v>
          </cell>
          <cell r="BG15">
            <v>6.315960367584364E-2</v>
          </cell>
          <cell r="BH15">
            <v>0.5963068274473351</v>
          </cell>
          <cell r="BI15">
            <v>7.2960255919055972E-2</v>
          </cell>
          <cell r="BJ15">
            <v>0.19547836266095081</v>
          </cell>
          <cell r="BK15">
            <v>5.6542387206449288E-2</v>
          </cell>
          <cell r="BL15">
            <v>0.10954845604968358</v>
          </cell>
          <cell r="BM15">
            <v>0.16067091249466772</v>
          </cell>
          <cell r="BN15">
            <v>0.20032783290286982</v>
          </cell>
          <cell r="BO15">
            <v>4.356904244440183E-2</v>
          </cell>
          <cell r="BP15">
            <v>6.2778220575339605E-2</v>
          </cell>
          <cell r="BQ15">
            <v>6.484766723120769E-2</v>
          </cell>
          <cell r="BR15">
            <v>0.1908617504315471</v>
          </cell>
          <cell r="BS15">
            <v>2.6225515241264982E-2</v>
          </cell>
          <cell r="BT15">
            <v>4.1077871289798597E-2</v>
          </cell>
          <cell r="BU15">
            <v>-3.8250400576700302E-2</v>
          </cell>
          <cell r="BV15">
            <v>0.18973762630159249</v>
          </cell>
          <cell r="BW15">
            <v>1.9270626666364289E-2</v>
          </cell>
          <cell r="BX15">
            <v>6.2403690457317985E-3</v>
          </cell>
          <cell r="BY15">
            <v>1.876525954468642E-2</v>
          </cell>
          <cell r="BZ15">
            <v>7.0637271649180242E-3</v>
          </cell>
          <cell r="CA15">
            <v>3.4572212596876289E-2</v>
          </cell>
          <cell r="CB15">
            <v>4.277410041869828E-2</v>
          </cell>
          <cell r="CC15">
            <v>3.2051713830026973E-2</v>
          </cell>
          <cell r="CD15">
            <v>7.844652755418477E-2</v>
          </cell>
          <cell r="CE15">
            <v>0.11725158381018454</v>
          </cell>
          <cell r="CF15">
            <v>6.5132173200392093E-2</v>
          </cell>
          <cell r="CG15">
            <v>9.0337516845601526E-2</v>
          </cell>
          <cell r="CH15">
            <v>2.9948761322141648E-2</v>
          </cell>
          <cell r="CI15">
            <v>0.11750177325030978</v>
          </cell>
          <cell r="CJ15">
            <v>0.14309756233466131</v>
          </cell>
        </row>
        <row r="17">
          <cell r="AC17">
            <v>-129.42389660650414</v>
          </cell>
          <cell r="AD17">
            <v>-93.004743614504349</v>
          </cell>
          <cell r="AE17">
            <v>-64.926512782008842</v>
          </cell>
          <cell r="AF17">
            <v>-55.394191968468562</v>
          </cell>
          <cell r="AG17">
            <v>-64.721459898402443</v>
          </cell>
          <cell r="AH17">
            <v>-121.62321207766942</v>
          </cell>
          <cell r="AI17">
            <v>-115.34593747863096</v>
          </cell>
          <cell r="AJ17">
            <v>-97.766277884636565</v>
          </cell>
          <cell r="AK17">
            <v>-112.35059808115111</v>
          </cell>
          <cell r="AL17">
            <v>-133.07523935387857</v>
          </cell>
          <cell r="AM17">
            <v>-95.358320525816652</v>
          </cell>
          <cell r="AN17">
            <v>-100.03249192947338</v>
          </cell>
          <cell r="AO17">
            <v>-117.75724286232582</v>
          </cell>
          <cell r="AP17">
            <v>-191.72595161865681</v>
          </cell>
          <cell r="AQ17">
            <v>-126.68890397469218</v>
          </cell>
          <cell r="AR17">
            <v>-101.88992601487479</v>
          </cell>
          <cell r="AS17">
            <v>-102.29167066761855</v>
          </cell>
          <cell r="AT17">
            <v>-100.93771753640354</v>
          </cell>
          <cell r="AU17">
            <v>-91.922241799685224</v>
          </cell>
          <cell r="AV17">
            <v>-99.951442541257165</v>
          </cell>
          <cell r="AW17">
            <v>-123.03458004961655</v>
          </cell>
          <cell r="AX17">
            <v>-111.32159772937223</v>
          </cell>
          <cell r="AY17">
            <v>-128.85440237938894</v>
          </cell>
          <cell r="AZ17">
            <v>-105.24434892290481</v>
          </cell>
          <cell r="BA17">
            <v>-115.06857773336054</v>
          </cell>
          <cell r="BB17">
            <v>-93.732026656970106</v>
          </cell>
          <cell r="BC17">
            <v>-105.98601698938</v>
          </cell>
          <cell r="BD17">
            <v>-91.824351592865014</v>
          </cell>
          <cell r="BE17">
            <v>-85.512235638731113</v>
          </cell>
          <cell r="BF17">
            <v>-74.317485048429916</v>
          </cell>
          <cell r="BG17">
            <v>-131.04770210123922</v>
          </cell>
          <cell r="BH17">
            <v>-98.569984628035741</v>
          </cell>
          <cell r="BI17">
            <v>-81.896121549354575</v>
          </cell>
          <cell r="BJ17">
            <v>-78.959186434516312</v>
          </cell>
          <cell r="BK17">
            <v>-112.07772127757758</v>
          </cell>
          <cell r="BL17">
            <v>-56.57667116108064</v>
          </cell>
          <cell r="BM17">
            <v>-94.010506844746175</v>
          </cell>
          <cell r="BN17">
            <v>-73.103490190663337</v>
          </cell>
          <cell r="BO17">
            <v>-93.217631708158507</v>
          </cell>
          <cell r="BP17">
            <v>-77.912230728626497</v>
          </cell>
          <cell r="BQ17">
            <v>-69.761643315733636</v>
          </cell>
          <cell r="BR17">
            <v>-72.051035361236359</v>
          </cell>
          <cell r="BS17">
            <v>-89.464494581117719</v>
          </cell>
          <cell r="BT17">
            <v>-85.754202007658648</v>
          </cell>
          <cell r="BU17">
            <v>-45.624269374822006</v>
          </cell>
          <cell r="BV17">
            <v>-120.0864089691849</v>
          </cell>
          <cell r="BW17">
            <v>-126.47551390658015</v>
          </cell>
          <cell r="BX17">
            <v>-155.34768148879999</v>
          </cell>
          <cell r="BY17">
            <v>-185.40466463499999</v>
          </cell>
          <cell r="BZ17">
            <v>-221.12140070000001</v>
          </cell>
          <cell r="CA17">
            <v>-210.67078234900001</v>
          </cell>
          <cell r="CB17">
            <v>-196.72793046000004</v>
          </cell>
          <cell r="CC17">
            <v>-191.37782591999996</v>
          </cell>
          <cell r="CD17">
            <v>-250.85756669</v>
          </cell>
          <cell r="CE17">
            <v>-190.31612479</v>
          </cell>
          <cell r="CF17">
            <v>-245.29013687999998</v>
          </cell>
          <cell r="CG17">
            <v>-246.79668932666448</v>
          </cell>
          <cell r="CH17">
            <v>-234.71798266155415</v>
          </cell>
          <cell r="CI17">
            <v>-221.93273602380754</v>
          </cell>
          <cell r="CJ17">
            <v>-145.681228684823</v>
          </cell>
        </row>
        <row r="18">
          <cell r="AC18">
            <v>121.02366539349586</v>
          </cell>
          <cell r="AD18">
            <v>137.36373638549566</v>
          </cell>
          <cell r="AE18">
            <v>101.10213121799117</v>
          </cell>
          <cell r="AF18">
            <v>120.64355203153141</v>
          </cell>
          <cell r="AG18">
            <v>123.95985010159755</v>
          </cell>
          <cell r="AH18">
            <v>120.77594292233056</v>
          </cell>
          <cell r="AI18">
            <v>110.56078652136904</v>
          </cell>
          <cell r="AJ18">
            <v>123.16577511536343</v>
          </cell>
          <cell r="AK18">
            <v>131.59253166084889</v>
          </cell>
          <cell r="AL18">
            <v>141.06722836612144</v>
          </cell>
          <cell r="AM18">
            <v>107.71048347418335</v>
          </cell>
          <cell r="AN18">
            <v>124.03206907052665</v>
          </cell>
          <cell r="AO18">
            <v>117.72767713767416</v>
          </cell>
          <cell r="AP18">
            <v>133.18032638134318</v>
          </cell>
          <cell r="AQ18">
            <v>100.12057602530783</v>
          </cell>
          <cell r="AR18">
            <v>115.87376998512519</v>
          </cell>
          <cell r="AS18">
            <v>131.46749903098146</v>
          </cell>
          <cell r="AT18">
            <v>132.16553844359649</v>
          </cell>
          <cell r="AU18">
            <v>113.23150030031476</v>
          </cell>
          <cell r="AV18">
            <v>135.33457851974282</v>
          </cell>
          <cell r="AW18">
            <v>137.44990625038341</v>
          </cell>
          <cell r="AX18">
            <v>146.22234297062778</v>
          </cell>
          <cell r="AY18">
            <v>95.859729820611037</v>
          </cell>
          <cell r="AZ18">
            <v>131.03832844189517</v>
          </cell>
          <cell r="BA18">
            <v>149.34449206063948</v>
          </cell>
          <cell r="BB18">
            <v>150.8510455670299</v>
          </cell>
          <cell r="BC18">
            <v>114.99692467561999</v>
          </cell>
          <cell r="BD18">
            <v>127.04189680713498</v>
          </cell>
          <cell r="BE18">
            <v>170.01217106126887</v>
          </cell>
          <cell r="BF18">
            <v>183.17661495157009</v>
          </cell>
          <cell r="BG18">
            <v>125.5874857987608</v>
          </cell>
          <cell r="BH18">
            <v>156.00322120836421</v>
          </cell>
          <cell r="BI18">
            <v>175.36287983814543</v>
          </cell>
          <cell r="BJ18">
            <v>178.45086709358367</v>
          </cell>
          <cell r="BK18">
            <v>134.69311570075138</v>
          </cell>
          <cell r="BL18">
            <v>177.00148506492005</v>
          </cell>
          <cell r="BM18">
            <v>188.16641769620142</v>
          </cell>
          <cell r="BN18">
            <v>212.18490686628073</v>
          </cell>
          <cell r="BO18">
            <v>135.87819446678975</v>
          </cell>
          <cell r="BP18">
            <v>184.40974209918122</v>
          </cell>
          <cell r="BQ18">
            <v>217.65156186356631</v>
          </cell>
          <cell r="BR18">
            <v>237.80242894876363</v>
          </cell>
          <cell r="BS18">
            <v>168.05871474528232</v>
          </cell>
          <cell r="BT18">
            <v>213.8150362003413</v>
          </cell>
          <cell r="BU18">
            <v>264.22743252517796</v>
          </cell>
          <cell r="BV18">
            <v>243.67811333081517</v>
          </cell>
          <cell r="BW18">
            <v>116.52071026201989</v>
          </cell>
          <cell r="BX18">
            <v>59.965165639999995</v>
          </cell>
          <cell r="BY18">
            <v>70.896831530000014</v>
          </cell>
          <cell r="BZ18">
            <v>63.680115900000004</v>
          </cell>
          <cell r="CA18">
            <v>55.347018270000007</v>
          </cell>
          <cell r="CB18">
            <v>63.591640740000003</v>
          </cell>
          <cell r="CC18">
            <v>64.779215980000004</v>
          </cell>
          <cell r="CD18">
            <v>66.286824910000007</v>
          </cell>
          <cell r="CE18">
            <v>59.974919909999997</v>
          </cell>
          <cell r="CF18">
            <v>75.160019820000002</v>
          </cell>
          <cell r="CG18">
            <v>140.70155487333557</v>
          </cell>
          <cell r="CH18">
            <v>189.01289813844588</v>
          </cell>
          <cell r="CI18">
            <v>160.69129444879252</v>
          </cell>
          <cell r="CJ18">
            <v>246.26731086967703</v>
          </cell>
        </row>
        <row r="19">
          <cell r="AC19">
            <v>8.93</v>
          </cell>
          <cell r="AD19">
            <v>7.3100000000000005</v>
          </cell>
          <cell r="AE19">
            <v>5.85</v>
          </cell>
          <cell r="AF19">
            <v>7.09</v>
          </cell>
          <cell r="AG19">
            <v>8.66</v>
          </cell>
          <cell r="AH19">
            <v>7.8900000000000006</v>
          </cell>
          <cell r="AI19">
            <v>10.741858074402691</v>
          </cell>
          <cell r="AJ19">
            <v>16.10427936</v>
          </cell>
          <cell r="AK19">
            <v>16.301452089999998</v>
          </cell>
          <cell r="AL19">
            <v>14.32848877</v>
          </cell>
          <cell r="AM19">
            <v>9.9762268257684177</v>
          </cell>
          <cell r="AN19">
            <v>14.465627828629726</v>
          </cell>
          <cell r="AO19">
            <v>14.727825219999998</v>
          </cell>
          <cell r="AP19">
            <v>17.839109112129321</v>
          </cell>
          <cell r="AQ19">
            <v>15.14189075</v>
          </cell>
          <cell r="AR19">
            <v>19.658228588230209</v>
          </cell>
          <cell r="AS19">
            <v>20.33329936584969</v>
          </cell>
          <cell r="AT19">
            <v>16.37822957500914</v>
          </cell>
          <cell r="AU19">
            <v>10.383483249999999</v>
          </cell>
          <cell r="AV19">
            <v>15.679659209999997</v>
          </cell>
          <cell r="AW19">
            <v>14.285722929999999</v>
          </cell>
          <cell r="AX19">
            <v>15.043834909999999</v>
          </cell>
          <cell r="AY19">
            <v>11.98941273</v>
          </cell>
          <cell r="AZ19">
            <v>16.464938109999999</v>
          </cell>
          <cell r="BA19">
            <v>18.517129740000001</v>
          </cell>
          <cell r="BB19">
            <v>17.128388080000001</v>
          </cell>
          <cell r="BC19">
            <v>14.306361819999998</v>
          </cell>
          <cell r="BD19">
            <v>17.72500973</v>
          </cell>
          <cell r="BE19">
            <v>32.413096355999997</v>
          </cell>
          <cell r="BF19">
            <v>22.674645126000001</v>
          </cell>
          <cell r="BG19">
            <v>19.206972407999999</v>
          </cell>
          <cell r="BH19">
            <v>22.236640881740001</v>
          </cell>
          <cell r="BI19">
            <v>28.866058914</v>
          </cell>
          <cell r="BJ19">
            <v>22.4845434922</v>
          </cell>
          <cell r="BK19">
            <v>18.835598961999999</v>
          </cell>
          <cell r="BL19">
            <v>26.134758077299999</v>
          </cell>
          <cell r="BM19">
            <v>26.818269893999997</v>
          </cell>
          <cell r="BN19">
            <v>23.485779030000003</v>
          </cell>
          <cell r="BO19">
            <v>17.387</v>
          </cell>
          <cell r="BP19">
            <v>23.661743121200001</v>
          </cell>
          <cell r="BQ19">
            <v>36.064470589999999</v>
          </cell>
          <cell r="BR19">
            <v>32.404638195999993</v>
          </cell>
          <cell r="BS19">
            <v>30.865673000000001</v>
          </cell>
          <cell r="BT19">
            <v>31.608086999999998</v>
          </cell>
          <cell r="BU19">
            <v>39.036000000000001</v>
          </cell>
          <cell r="BV19">
            <v>32.488831533999999</v>
          </cell>
          <cell r="BW19">
            <v>24.988876943888432</v>
          </cell>
          <cell r="BX19">
            <v>25.645165640000002</v>
          </cell>
          <cell r="BY19">
            <v>28.786831530000001</v>
          </cell>
          <cell r="BZ19">
            <v>22.620115900000002</v>
          </cell>
          <cell r="CA19">
            <v>18.917018270000003</v>
          </cell>
          <cell r="CB19">
            <v>19.19164074</v>
          </cell>
          <cell r="CC19">
            <v>15.819215980000001</v>
          </cell>
          <cell r="CD19">
            <v>20.186824909999999</v>
          </cell>
          <cell r="CE19">
            <v>21.264919909999996</v>
          </cell>
          <cell r="CF19">
            <v>25.630019819999994</v>
          </cell>
          <cell r="CG19">
            <v>33.629657429999995</v>
          </cell>
          <cell r="CH19">
            <v>29.6</v>
          </cell>
          <cell r="CI19">
            <v>25.595254707199999</v>
          </cell>
          <cell r="CJ19">
            <v>30.160119445400003</v>
          </cell>
        </row>
        <row r="20">
          <cell r="AC20">
            <v>112.09366539349585</v>
          </cell>
          <cell r="AD20">
            <v>130.05373638549565</v>
          </cell>
          <cell r="AE20">
            <v>95.252131217991177</v>
          </cell>
          <cell r="AF20">
            <v>113.55355203153141</v>
          </cell>
          <cell r="AG20">
            <v>115.29985010159756</v>
          </cell>
          <cell r="AH20">
            <v>112.88594292233056</v>
          </cell>
          <cell r="AI20">
            <v>99.818928446966353</v>
          </cell>
          <cell r="AJ20">
            <v>107.06149575536342</v>
          </cell>
          <cell r="AK20">
            <v>115.29107957084889</v>
          </cell>
          <cell r="AL20">
            <v>126.73873959612143</v>
          </cell>
          <cell r="AM20">
            <v>97.734256648414927</v>
          </cell>
          <cell r="AN20">
            <v>109.56644124189692</v>
          </cell>
          <cell r="AO20">
            <v>102.99985191767416</v>
          </cell>
          <cell r="AP20">
            <v>115.34121726921386</v>
          </cell>
          <cell r="AQ20">
            <v>84.978685275307825</v>
          </cell>
          <cell r="AR20">
            <v>96.215541396894992</v>
          </cell>
          <cell r="AS20">
            <v>111.13419966513177</v>
          </cell>
          <cell r="AT20">
            <v>115.78730886858735</v>
          </cell>
          <cell r="AU20">
            <v>102.84801705031477</v>
          </cell>
          <cell r="AV20">
            <v>119.65491930974281</v>
          </cell>
          <cell r="AW20">
            <v>123.16418332038342</v>
          </cell>
          <cell r="AX20">
            <v>131.17850806062779</v>
          </cell>
          <cell r="AY20">
            <v>83.870317090611039</v>
          </cell>
          <cell r="AZ20">
            <v>114.57339033189517</v>
          </cell>
          <cell r="BA20">
            <v>130.82736232063948</v>
          </cell>
          <cell r="BB20">
            <v>133.72265748702989</v>
          </cell>
          <cell r="BC20">
            <v>100.69056285562</v>
          </cell>
          <cell r="BD20">
            <v>109.31688707713498</v>
          </cell>
          <cell r="BE20">
            <v>137.59907470526886</v>
          </cell>
          <cell r="BF20">
            <v>160.50196982557009</v>
          </cell>
          <cell r="BG20">
            <v>106.3805133907608</v>
          </cell>
          <cell r="BH20">
            <v>133.76658032662419</v>
          </cell>
          <cell r="BI20">
            <v>146.49682092414542</v>
          </cell>
          <cell r="BJ20">
            <v>155.96632360138366</v>
          </cell>
          <cell r="BK20">
            <v>115.85751673875137</v>
          </cell>
          <cell r="BL20">
            <v>150.86672698762004</v>
          </cell>
          <cell r="BM20">
            <v>161.34814780220142</v>
          </cell>
          <cell r="BN20">
            <v>188.69912783628072</v>
          </cell>
          <cell r="BO20">
            <v>118.49119446678976</v>
          </cell>
          <cell r="BP20">
            <v>160.74799897798121</v>
          </cell>
          <cell r="BQ20">
            <v>181.5870912735663</v>
          </cell>
          <cell r="BR20">
            <v>205.39779075276365</v>
          </cell>
          <cell r="BS20">
            <v>137.19304174528233</v>
          </cell>
          <cell r="BT20">
            <v>182.20694920034131</v>
          </cell>
          <cell r="BU20">
            <v>225.19143252517796</v>
          </cell>
          <cell r="BV20">
            <v>211.18928179681518</v>
          </cell>
          <cell r="BW20">
            <v>91.531833318131461</v>
          </cell>
          <cell r="BX20">
            <v>34.319999999999993</v>
          </cell>
          <cell r="BY20">
            <v>42.110000000000007</v>
          </cell>
          <cell r="BZ20">
            <v>41.06</v>
          </cell>
          <cell r="CA20">
            <v>36.430000000000007</v>
          </cell>
          <cell r="CB20">
            <v>44.4</v>
          </cell>
          <cell r="CC20">
            <v>48.96</v>
          </cell>
          <cell r="CD20">
            <v>46.1</v>
          </cell>
          <cell r="CE20">
            <v>38.71</v>
          </cell>
          <cell r="CF20">
            <v>49.53</v>
          </cell>
          <cell r="CG20">
            <v>107.07189744333559</v>
          </cell>
          <cell r="CH20">
            <v>159.41289813844588</v>
          </cell>
          <cell r="CI20">
            <v>135.09603974159253</v>
          </cell>
          <cell r="CJ20">
            <v>216.10719142427703</v>
          </cell>
        </row>
        <row r="21">
          <cell r="AC21">
            <v>250.447562</v>
          </cell>
          <cell r="AD21">
            <v>230.36848000000001</v>
          </cell>
          <cell r="AE21">
            <v>166.02864400000001</v>
          </cell>
          <cell r="AF21">
            <v>176.03774399999998</v>
          </cell>
          <cell r="AG21">
            <v>188.68131</v>
          </cell>
          <cell r="AH21">
            <v>242.39915499999998</v>
          </cell>
          <cell r="AI21">
            <v>225.906724</v>
          </cell>
          <cell r="AJ21">
            <v>220.932053</v>
          </cell>
          <cell r="AK21">
            <v>243.943129742</v>
          </cell>
          <cell r="AL21">
            <v>274.14246772000001</v>
          </cell>
          <cell r="AM21">
            <v>203.068804</v>
          </cell>
          <cell r="AN21">
            <v>224.06456100000003</v>
          </cell>
          <cell r="AO21">
            <v>235.48491999999999</v>
          </cell>
          <cell r="AP21">
            <v>324.90627799999999</v>
          </cell>
          <cell r="AQ21">
            <v>226.80948000000001</v>
          </cell>
          <cell r="AR21">
            <v>217.76369599999998</v>
          </cell>
          <cell r="AS21">
            <v>233.7591696986</v>
          </cell>
          <cell r="AT21">
            <v>233.10325598000003</v>
          </cell>
          <cell r="AU21">
            <v>205.15374209999999</v>
          </cell>
          <cell r="AV21">
            <v>235.28602106099999</v>
          </cell>
          <cell r="AW21">
            <v>260.48448629999996</v>
          </cell>
          <cell r="AX21">
            <v>257.54394070000001</v>
          </cell>
          <cell r="AY21">
            <v>224.71413219999999</v>
          </cell>
          <cell r="AZ21">
            <v>236.28267736479998</v>
          </cell>
          <cell r="BA21">
            <v>264.41306979400002</v>
          </cell>
          <cell r="BB21">
            <v>244.58307222400001</v>
          </cell>
          <cell r="BC21">
            <v>220.982941665</v>
          </cell>
          <cell r="BD21">
            <v>218.86624839999999</v>
          </cell>
          <cell r="BE21">
            <v>255.52440669999999</v>
          </cell>
          <cell r="BF21">
            <v>257.4941</v>
          </cell>
          <cell r="BG21">
            <v>256.63518790000001</v>
          </cell>
          <cell r="BH21">
            <v>254.57320583639995</v>
          </cell>
          <cell r="BI21">
            <v>257.25900138750001</v>
          </cell>
          <cell r="BJ21">
            <v>257.41005352809998</v>
          </cell>
          <cell r="BK21">
            <v>246.77083697832896</v>
          </cell>
          <cell r="BL21">
            <v>233.57815622600069</v>
          </cell>
          <cell r="BM21">
            <v>282.1769245409476</v>
          </cell>
          <cell r="BN21">
            <v>285.28839705694406</v>
          </cell>
          <cell r="BO21">
            <v>229.09582617494826</v>
          </cell>
          <cell r="BP21">
            <v>262.32197282780771</v>
          </cell>
          <cell r="BQ21">
            <v>287.41320517929995</v>
          </cell>
          <cell r="BR21">
            <v>309.85346430999999</v>
          </cell>
          <cell r="BS21">
            <v>257.52320932640004</v>
          </cell>
          <cell r="BT21">
            <v>299.56923820799994</v>
          </cell>
          <cell r="BU21">
            <v>309.85170189999997</v>
          </cell>
          <cell r="BV21">
            <v>363.76452230000007</v>
          </cell>
          <cell r="BW21">
            <v>242.99622416860004</v>
          </cell>
          <cell r="BX21">
            <v>215.3128471288</v>
          </cell>
          <cell r="BY21">
            <v>256.301496165</v>
          </cell>
          <cell r="BZ21">
            <v>284.80151660000001</v>
          </cell>
          <cell r="CA21">
            <v>266.01780061900001</v>
          </cell>
          <cell r="CB21">
            <v>260.31957120000004</v>
          </cell>
          <cell r="CC21">
            <v>256.15704189999997</v>
          </cell>
          <cell r="CD21">
            <v>317.14439160000001</v>
          </cell>
          <cell r="CE21">
            <v>250.29104469999999</v>
          </cell>
          <cell r="CF21">
            <v>320.45015669999998</v>
          </cell>
          <cell r="CG21">
            <v>387.49824420000004</v>
          </cell>
          <cell r="CH21">
            <v>423.73088080000002</v>
          </cell>
          <cell r="CI21">
            <v>382.62403047260005</v>
          </cell>
          <cell r="CJ21">
            <v>391.94853955450003</v>
          </cell>
        </row>
        <row r="22">
          <cell r="AC22">
            <v>198.204318</v>
          </cell>
          <cell r="AD22">
            <v>179.38562400000001</v>
          </cell>
          <cell r="AE22">
            <v>117.29477800000001</v>
          </cell>
          <cell r="AF22">
            <v>131.18824899999998</v>
          </cell>
          <cell r="AG22">
            <v>133.95750799999999</v>
          </cell>
          <cell r="AH22">
            <v>176.33878299999998</v>
          </cell>
          <cell r="AI22">
            <v>176.41051199999998</v>
          </cell>
          <cell r="AJ22">
            <v>163.38353899999998</v>
          </cell>
          <cell r="AK22">
            <v>169.328519</v>
          </cell>
          <cell r="AL22">
            <v>185.48047500000001</v>
          </cell>
          <cell r="AM22">
            <v>155.62671399999999</v>
          </cell>
          <cell r="AN22">
            <v>158.96409199999999</v>
          </cell>
          <cell r="AO22">
            <v>169.81814299999999</v>
          </cell>
          <cell r="AP22">
            <v>254.641121</v>
          </cell>
          <cell r="AQ22">
            <v>174.56873200000001</v>
          </cell>
          <cell r="AR22">
            <v>173.816136</v>
          </cell>
          <cell r="AS22">
            <v>180.24217800000002</v>
          </cell>
          <cell r="AT22">
            <v>178.324972</v>
          </cell>
          <cell r="AU22">
            <v>158.753443</v>
          </cell>
          <cell r="AV22">
            <v>189.34289000000001</v>
          </cell>
          <cell r="AW22">
            <v>206.854872</v>
          </cell>
          <cell r="AX22">
            <v>197.76650599999999</v>
          </cell>
          <cell r="AY22">
            <v>180.16700399999999</v>
          </cell>
          <cell r="AZ22">
            <v>192.42586164799991</v>
          </cell>
          <cell r="BA22">
            <v>219.02084694000001</v>
          </cell>
          <cell r="BB22">
            <v>204.07887124000001</v>
          </cell>
          <cell r="BC22">
            <v>179.00420364999999</v>
          </cell>
          <cell r="BD22">
            <v>180.399855</v>
          </cell>
          <cell r="BE22">
            <v>200.96699999999998</v>
          </cell>
          <cell r="BF22">
            <v>202.851</v>
          </cell>
          <cell r="BG22">
            <v>196.02525199999999</v>
          </cell>
          <cell r="BH22">
            <v>203.08527136399982</v>
          </cell>
          <cell r="BI22">
            <v>199.33802187500009</v>
          </cell>
          <cell r="BJ22">
            <v>203.02045728099978</v>
          </cell>
          <cell r="BK22">
            <v>189.24439487100005</v>
          </cell>
          <cell r="BL22">
            <v>190.85199999999998</v>
          </cell>
          <cell r="BM22">
            <v>214.98625042400022</v>
          </cell>
          <cell r="BN22">
            <v>224.37649900000002</v>
          </cell>
          <cell r="BO22">
            <v>180.65032058200012</v>
          </cell>
          <cell r="BP22">
            <v>208.7418467289998</v>
          </cell>
          <cell r="BQ22">
            <v>229.42286479299952</v>
          </cell>
          <cell r="BR22">
            <v>242.70546109999952</v>
          </cell>
          <cell r="BS22">
            <v>208.0474742640001</v>
          </cell>
          <cell r="BT22">
            <v>234.48238207999975</v>
          </cell>
          <cell r="BU22">
            <v>230.71973399999999</v>
          </cell>
          <cell r="BV22">
            <v>272.49713200000002</v>
          </cell>
          <cell r="BW22">
            <v>189.30124168600008</v>
          </cell>
          <cell r="BX22">
            <v>160.7998122879998</v>
          </cell>
          <cell r="BY22">
            <v>190.88820765000003</v>
          </cell>
          <cell r="BZ22">
            <v>218.89357699999999</v>
          </cell>
          <cell r="CA22">
            <v>206.81997718999997</v>
          </cell>
          <cell r="CB22">
            <v>204.06057800000002</v>
          </cell>
          <cell r="CC22">
            <v>198.18281400000001</v>
          </cell>
          <cell r="CD22">
            <v>254.012227</v>
          </cell>
          <cell r="CE22">
            <v>196.290931</v>
          </cell>
          <cell r="CF22">
            <v>248.941093</v>
          </cell>
          <cell r="CG22">
            <v>309.135715</v>
          </cell>
          <cell r="CH22">
            <v>334.64987000000002</v>
          </cell>
          <cell r="CI22">
            <v>292.92685436120053</v>
          </cell>
          <cell r="CJ22">
            <v>294.91443054500047</v>
          </cell>
        </row>
        <row r="23">
          <cell r="AC23">
            <v>52.243244000000011</v>
          </cell>
          <cell r="AD23">
            <v>50.982855999999998</v>
          </cell>
          <cell r="AE23">
            <v>48.733865999999999</v>
          </cell>
          <cell r="AF23">
            <v>44.849495000000005</v>
          </cell>
          <cell r="AG23">
            <v>54.723801999999992</v>
          </cell>
          <cell r="AH23">
            <v>66.060372000000001</v>
          </cell>
          <cell r="AI23">
            <v>49.496212</v>
          </cell>
          <cell r="AJ23">
            <v>57.548513999999997</v>
          </cell>
          <cell r="AK23">
            <v>74.614610741999996</v>
          </cell>
          <cell r="AL23">
            <v>88.661992719999986</v>
          </cell>
          <cell r="AM23">
            <v>47.442090000000007</v>
          </cell>
          <cell r="AN23">
            <v>65.100469000000018</v>
          </cell>
          <cell r="AO23">
            <v>65.66677700000001</v>
          </cell>
          <cell r="AP23">
            <v>70.265156999999988</v>
          </cell>
          <cell r="AQ23">
            <v>52.240747999999989</v>
          </cell>
          <cell r="AR23">
            <v>43.947559999999996</v>
          </cell>
          <cell r="AS23">
            <v>53.516991698599988</v>
          </cell>
          <cell r="AT23">
            <v>54.778283980000019</v>
          </cell>
          <cell r="AU23">
            <v>46.400299099999998</v>
          </cell>
          <cell r="AV23">
            <v>45.943131060999988</v>
          </cell>
          <cell r="AW23">
            <v>53.629614299999979</v>
          </cell>
          <cell r="AX23">
            <v>59.777434700000001</v>
          </cell>
          <cell r="AY23">
            <v>44.547128200000003</v>
          </cell>
          <cell r="AZ23">
            <v>43.856815716800071</v>
          </cell>
          <cell r="BA23">
            <v>45.392222854000003</v>
          </cell>
          <cell r="BB23">
            <v>40.504200983999993</v>
          </cell>
          <cell r="BC23">
            <v>41.978738015000005</v>
          </cell>
          <cell r="BD23">
            <v>38.466393399999994</v>
          </cell>
          <cell r="BE23">
            <v>54.557406700000016</v>
          </cell>
          <cell r="BF23">
            <v>54.643100000000018</v>
          </cell>
          <cell r="BG23">
            <v>60.609935899999982</v>
          </cell>
          <cell r="BH23">
            <v>51.487934472400141</v>
          </cell>
          <cell r="BI23">
            <v>57.920979512499926</v>
          </cell>
          <cell r="BJ23">
            <v>54.389596247100215</v>
          </cell>
          <cell r="BK23">
            <v>57.526442107328904</v>
          </cell>
          <cell r="BL23">
            <v>42.726156226000704</v>
          </cell>
          <cell r="BM23">
            <v>67.190674116947363</v>
          </cell>
          <cell r="BN23">
            <v>60.911898056944032</v>
          </cell>
          <cell r="BO23">
            <v>48.44550559294813</v>
          </cell>
          <cell r="BP23">
            <v>53.580126098807888</v>
          </cell>
          <cell r="BQ23">
            <v>57.990340386300439</v>
          </cell>
          <cell r="BR23">
            <v>67.148003210000468</v>
          </cell>
          <cell r="BS23">
            <v>49.47573506239992</v>
          </cell>
          <cell r="BT23">
            <v>65.086856128000207</v>
          </cell>
          <cell r="BU23">
            <v>79.131967900000006</v>
          </cell>
          <cell r="BV23">
            <v>91.267390300000017</v>
          </cell>
          <cell r="BW23">
            <v>53.694982482599947</v>
          </cell>
          <cell r="BX23">
            <v>54.513034840800188</v>
          </cell>
          <cell r="BY23">
            <v>65.413288514999977</v>
          </cell>
          <cell r="BZ23">
            <v>65.907939599999992</v>
          </cell>
          <cell r="CA23">
            <v>59.19782342900001</v>
          </cell>
          <cell r="CB23">
            <v>56.258993200000006</v>
          </cell>
          <cell r="CC23">
            <v>57.974227899999981</v>
          </cell>
          <cell r="CD23">
            <v>63.13216460000001</v>
          </cell>
          <cell r="CE23">
            <v>54.0001137</v>
          </cell>
          <cell r="CF23">
            <v>71.509063700000013</v>
          </cell>
          <cell r="CG23">
            <v>78.362529200000012</v>
          </cell>
          <cell r="CH23">
            <v>89.081010799999987</v>
          </cell>
          <cell r="CI23">
            <v>89.697176111399543</v>
          </cell>
          <cell r="CJ23">
            <v>97.034109009499588</v>
          </cell>
        </row>
        <row r="27">
          <cell r="AC27">
            <v>416.35269837607825</v>
          </cell>
          <cell r="AD27">
            <v>411.88117958495764</v>
          </cell>
          <cell r="AE27">
            <v>6.904293938339521E-4</v>
          </cell>
          <cell r="AF27">
            <v>422.36482402673261</v>
          </cell>
          <cell r="AG27">
            <v>412.79221601547562</v>
          </cell>
          <cell r="AH27">
            <v>422.62399038767256</v>
          </cell>
          <cell r="AI27">
            <v>451.03707871549949</v>
          </cell>
          <cell r="AJ27">
            <v>425.88300789278452</v>
          </cell>
          <cell r="AK27">
            <v>426.79547309324022</v>
          </cell>
          <cell r="AL27">
            <v>438.21389315200059</v>
          </cell>
          <cell r="AM27">
            <v>445.22431222651113</v>
          </cell>
          <cell r="AN27">
            <v>443.91125579796977</v>
          </cell>
          <cell r="AO27">
            <v>449.12645317293726</v>
          </cell>
          <cell r="AP27">
            <v>457.56313506520286</v>
          </cell>
          <cell r="AQ27">
            <v>454.35861863976174</v>
          </cell>
          <cell r="AR27">
            <v>427.36030552966855</v>
          </cell>
          <cell r="AS27">
            <v>439.75322134468354</v>
          </cell>
          <cell r="AT27">
            <v>468.37039497249708</v>
          </cell>
          <cell r="AU27">
            <v>458.98157327563081</v>
          </cell>
          <cell r="AV27">
            <v>455.07466939228237</v>
          </cell>
          <cell r="AW27">
            <v>470.72413924429009</v>
          </cell>
          <cell r="AX27">
            <v>460.05063287695003</v>
          </cell>
          <cell r="AY27">
            <v>445.50380090238019</v>
          </cell>
          <cell r="AZ27">
            <v>474.13283018646143</v>
          </cell>
          <cell r="BA27">
            <v>497.93284593430855</v>
          </cell>
          <cell r="BB27">
            <v>489.90968065250507</v>
          </cell>
          <cell r="BC27">
            <v>493.32625276006661</v>
          </cell>
          <cell r="BD27">
            <v>516.67748616273468</v>
          </cell>
          <cell r="BE27">
            <v>550.17932019486034</v>
          </cell>
          <cell r="BF27">
            <v>553.98355460697576</v>
          </cell>
          <cell r="BG27">
            <v>551.66050725610864</v>
          </cell>
          <cell r="BH27">
            <v>549.95555556484294</v>
          </cell>
          <cell r="BI27">
            <v>576.01795596355737</v>
          </cell>
          <cell r="BJ27">
            <v>554.35410814657894</v>
          </cell>
          <cell r="BK27">
            <v>550.90274030783155</v>
          </cell>
          <cell r="BL27">
            <v>562.34372070086886</v>
          </cell>
          <cell r="BM27">
            <v>565.46497392684671</v>
          </cell>
          <cell r="BN27">
            <v>573.46780979789048</v>
          </cell>
          <cell r="BO27">
            <v>552.94217945244611</v>
          </cell>
          <cell r="BP27">
            <v>562.54087190879932</v>
          </cell>
          <cell r="BQ27">
            <v>584.0576221168817</v>
          </cell>
          <cell r="BR27">
            <v>613.65647908336871</v>
          </cell>
          <cell r="BS27">
            <v>591.06798013718401</v>
          </cell>
          <cell r="BT27">
            <v>601.30669322914628</v>
          </cell>
          <cell r="BU27">
            <v>623.14843402905581</v>
          </cell>
          <cell r="BV27">
            <v>601.67282695485494</v>
          </cell>
          <cell r="BW27">
            <v>585.79999999999995</v>
          </cell>
          <cell r="BX27">
            <v>533.51096631038445</v>
          </cell>
          <cell r="BY27">
            <v>532.71436384029312</v>
          </cell>
          <cell r="BZ27">
            <v>557.60009258356035</v>
          </cell>
          <cell r="CA27">
            <v>545.40788346505178</v>
          </cell>
          <cell r="CB27">
            <v>533.73101188894009</v>
          </cell>
          <cell r="CC27">
            <v>541.81883116167887</v>
          </cell>
          <cell r="CD27">
            <v>570.42346821998478</v>
          </cell>
          <cell r="CE27">
            <v>535.18394941100041</v>
          </cell>
          <cell r="CF27">
            <v>522.74087982863693</v>
          </cell>
          <cell r="CG27">
            <v>599.327812753594</v>
          </cell>
          <cell r="CH27">
            <v>647.51873924640961</v>
          </cell>
          <cell r="CI27">
            <v>655.80449709864399</v>
          </cell>
          <cell r="CJ27">
            <v>647.90629808030565</v>
          </cell>
        </row>
        <row r="31">
          <cell r="AC31">
            <v>417.19012190024057</v>
          </cell>
          <cell r="AD31">
            <v>436.10224432923997</v>
          </cell>
          <cell r="AE31">
            <v>424.76029751635076</v>
          </cell>
          <cell r="AF31">
            <v>457.747444983381</v>
          </cell>
          <cell r="AG31">
            <v>423.11517142918916</v>
          </cell>
          <cell r="AH31">
            <v>399.00674676440758</v>
          </cell>
          <cell r="AI31">
            <v>451.03380272627805</v>
          </cell>
          <cell r="AJ31">
            <v>449.21342333639859</v>
          </cell>
          <cell r="AK31">
            <v>445.97927551354599</v>
          </cell>
          <cell r="AL31">
            <v>447.9168042647849</v>
          </cell>
          <cell r="AM31">
            <v>432.73013911284147</v>
          </cell>
          <cell r="AN31">
            <v>445.58395182038839</v>
          </cell>
          <cell r="AO31">
            <v>443.97740393781623</v>
          </cell>
          <cell r="AP31">
            <v>462.9944649206102</v>
          </cell>
          <cell r="AQ31">
            <v>421.69950701416303</v>
          </cell>
          <cell r="AR31">
            <v>440.28142302060911</v>
          </cell>
          <cell r="AS31">
            <v>493.72924526883969</v>
          </cell>
          <cell r="AT31">
            <v>503.80553369891777</v>
          </cell>
          <cell r="AU31">
            <v>489.15337459556008</v>
          </cell>
          <cell r="AV31">
            <v>444.11858086996085</v>
          </cell>
          <cell r="AW31">
            <v>487.45378991480857</v>
          </cell>
          <cell r="AX31">
            <v>505.74801057468858</v>
          </cell>
          <cell r="AY31">
            <v>417.35430397847028</v>
          </cell>
          <cell r="AZ31">
            <v>464.60550861193917</v>
          </cell>
          <cell r="BA31">
            <v>525.81400433067074</v>
          </cell>
          <cell r="BB31">
            <v>493.88176228374959</v>
          </cell>
          <cell r="BC31">
            <v>471.53551685386014</v>
          </cell>
          <cell r="BD31">
            <v>504.71741901298799</v>
          </cell>
          <cell r="BE31">
            <v>547.4135449557233</v>
          </cell>
          <cell r="BF31">
            <v>549.14038744845743</v>
          </cell>
          <cell r="BG31">
            <v>512.85757612322925</v>
          </cell>
          <cell r="BH31">
            <v>552.20487471900026</v>
          </cell>
          <cell r="BI31">
            <v>560.02296844189402</v>
          </cell>
          <cell r="BJ31">
            <v>570.41522149754883</v>
          </cell>
          <cell r="BK31">
            <v>506.77325978994384</v>
          </cell>
          <cell r="BL31">
            <v>582.38898102006806</v>
          </cell>
          <cell r="BM31">
            <v>544.30039957060785</v>
          </cell>
          <cell r="BN31">
            <v>616.42746116230228</v>
          </cell>
          <cell r="BO31">
            <v>514.9197331617753</v>
          </cell>
          <cell r="BP31">
            <v>560.48991875011814</v>
          </cell>
          <cell r="BQ31">
            <v>579.49480761504515</v>
          </cell>
          <cell r="BR31">
            <v>614.31294785581804</v>
          </cell>
          <cell r="BS31">
            <v>574.93741382805058</v>
          </cell>
          <cell r="BT31">
            <v>650.1268757181906</v>
          </cell>
          <cell r="BU31">
            <v>658.49884499122402</v>
          </cell>
          <cell r="BV31">
            <v>644.64769237891142</v>
          </cell>
          <cell r="BW31">
            <v>582.39556398769673</v>
          </cell>
          <cell r="BX31">
            <v>481.11254043691787</v>
          </cell>
          <cell r="BY31">
            <v>487.49994554404384</v>
          </cell>
          <cell r="BZ31">
            <v>564.27603530151021</v>
          </cell>
          <cell r="CA31">
            <v>469.92527268990113</v>
          </cell>
          <cell r="CB31">
            <v>545.94538726731673</v>
          </cell>
          <cell r="CC31">
            <v>539.68361934930078</v>
          </cell>
          <cell r="CD31">
            <v>556.52857278424267</v>
          </cell>
          <cell r="CE31">
            <v>564.79772457099375</v>
          </cell>
          <cell r="CF31">
            <v>490.72460097295459</v>
          </cell>
          <cell r="CG31">
            <v>598.21396260243</v>
          </cell>
          <cell r="CH31">
            <v>712.89782585175396</v>
          </cell>
          <cell r="CI31">
            <v>641.64548518218885</v>
          </cell>
          <cell r="CJ31">
            <v>688.49720676378365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FF820-D076-4DE6-825C-48DAAA367968}">
  <sheetPr>
    <pageSetUpPr fitToPage="1"/>
  </sheetPr>
  <dimension ref="A1:XFD32"/>
  <sheetViews>
    <sheetView workbookViewId="0">
      <selection activeCell="A28" sqref="A28"/>
    </sheetView>
  </sheetViews>
  <sheetFormatPr defaultColWidth="0" defaultRowHeight="15" zeroHeight="1" x14ac:dyDescent="0.25"/>
  <cols>
    <col min="1" max="1" width="35.28515625" bestFit="1" customWidth="1"/>
    <col min="2" max="16" width="9.140625" customWidth="1"/>
    <col min="17" max="20" width="0" hidden="1" customWidth="1"/>
    <col min="21" max="16383" width="9.140625" hidden="1"/>
    <col min="16384" max="16384" width="1.5703125" customWidth="1"/>
  </cols>
  <sheetData>
    <row r="1" spans="1:20" ht="19.5" thickBot="1" x14ac:dyDescent="0.35">
      <c r="A1" s="42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0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3" t="s">
        <v>15</v>
      </c>
    </row>
    <row r="3" spans="1:20" ht="15.75" thickBot="1" x14ac:dyDescent="0.3">
      <c r="A3" s="4" t="s">
        <v>16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20" x14ac:dyDescent="0.25">
      <c r="A4" s="8"/>
      <c r="B4" s="9"/>
      <c r="C4" s="10"/>
      <c r="D4" s="10"/>
      <c r="E4" s="10"/>
      <c r="F4" s="10"/>
      <c r="G4" s="31"/>
      <c r="H4" s="32"/>
      <c r="I4" s="32"/>
      <c r="J4" s="32"/>
      <c r="K4" s="32"/>
      <c r="L4" s="32"/>
      <c r="M4" s="32"/>
      <c r="N4" s="32"/>
      <c r="O4" s="32"/>
      <c r="P4" s="11"/>
    </row>
    <row r="5" spans="1:20" x14ac:dyDescent="0.25">
      <c r="A5" s="12" t="s">
        <v>17</v>
      </c>
      <c r="B5" s="13">
        <f>SUM('[1]Table 2.1 - QGDPE CPV'!AC4:AF4)</f>
        <v>1534.1978936155219</v>
      </c>
      <c r="C5" s="33">
        <f>SUM('[1]Table 2.1 - QGDPE CPV'!AG4:AJ4)</f>
        <v>1540.2715874454925</v>
      </c>
      <c r="D5" s="33">
        <f>SUM('[1]Table 2.1 - QGDPE CPV'!AK4:AN4)</f>
        <v>1553.0779490422565</v>
      </c>
      <c r="E5" s="33">
        <f>SUM('[1]Table 2.1 - QGDPE CPV'!AO4:AR4)</f>
        <v>1590.07906202604</v>
      </c>
      <c r="F5" s="33">
        <f>SUM('[1]Table 2.1 - QGDPE CPV'!AS4:AV4)</f>
        <v>1662.1368026129239</v>
      </c>
      <c r="G5" s="33">
        <f>SUM('[1]Table 2.1 - QGDPE CPV'!AW4:AZ4)</f>
        <v>1652.7990509752483</v>
      </c>
      <c r="H5" s="33">
        <f>SUM('[1]Table 2.1 - QGDPE CPV'!BA4:BD4)</f>
        <v>1686.0993159970258</v>
      </c>
      <c r="I5" s="33">
        <f>SUM('[1]Table 2.1 - QGDPE CPV'!BE4:BH4)</f>
        <v>1768.7869137662829</v>
      </c>
      <c r="J5" s="33">
        <f>SUM('[1]Table 2.1 - QGDPE CPV'!BI4:BL4)</f>
        <v>1827.0543978444698</v>
      </c>
      <c r="K5" s="33">
        <f>SUM('[1]Table 2.1 - QGDPE CPV'!BM4:BP4)</f>
        <v>1827.2407688994012</v>
      </c>
      <c r="L5" s="33">
        <f>SUM('[1]Table 2.1 - QGDPE CPV'!BQ4:BT4)</f>
        <v>1931.578314189142</v>
      </c>
      <c r="M5" s="33">
        <f>SUM('[1]Table 2.1 - QGDPE CPV'!BU4:BX4)</f>
        <v>2036.1434608000641</v>
      </c>
      <c r="N5" s="33">
        <f>SUM('[1]Table 2.1 - QGDPE CPV'!BY4:CB4)</f>
        <v>2124.5364852884018</v>
      </c>
      <c r="O5" s="33">
        <f>SUM('[1]Table 2.1 - QGDPE CPV'!CC4:CF4)</f>
        <v>2274.081196225542</v>
      </c>
      <c r="P5" s="14">
        <f>SUM('[1]Table 2.1 - QGDPE CPV'!CG4:CJ4)</f>
        <v>2540.1030067919464</v>
      </c>
    </row>
    <row r="6" spans="1:20" x14ac:dyDescent="0.25">
      <c r="A6" s="15" t="s">
        <v>18</v>
      </c>
      <c r="B6" s="16">
        <f>SUM('[1]Table 2.1 - QGDPE CPV'!AC5:AF5)</f>
        <v>1222.7506043027986</v>
      </c>
      <c r="C6" s="34">
        <f>SUM('[1]Table 2.1 - QGDPE CPV'!AG5:AJ5)</f>
        <v>1204.2294644327169</v>
      </c>
      <c r="D6" s="34">
        <f>SUM('[1]Table 2.1 - QGDPE CPV'!AK5:AN5)</f>
        <v>1210.4189640691002</v>
      </c>
      <c r="E6" s="34">
        <f>SUM('[1]Table 2.1 - QGDPE CPV'!AO5:AR5)</f>
        <v>1228.7314504208632</v>
      </c>
      <c r="F6" s="34">
        <f>SUM('[1]Table 2.1 - QGDPE CPV'!AS5:AV5)</f>
        <v>1274.9211997222963</v>
      </c>
      <c r="G6" s="34">
        <f>SUM('[1]Table 2.1 - QGDPE CPV'!AW5:AZ5)</f>
        <v>1245.5306609198801</v>
      </c>
      <c r="H6" s="34">
        <f>SUM('[1]Table 2.1 - QGDPE CPV'!BA5:BD5)</f>
        <v>1280.2358661420462</v>
      </c>
      <c r="I6" s="34">
        <f>SUM('[1]Table 2.1 - QGDPE CPV'!BE5:BH5)</f>
        <v>1397.7068686954342</v>
      </c>
      <c r="J6" s="34">
        <f>SUM('[1]Table 2.1 - QGDPE CPV'!BI5:BL5)</f>
        <v>1446.6315090992962</v>
      </c>
      <c r="K6" s="34">
        <f>SUM('[1]Table 2.1 - QGDPE CPV'!BM5:BP5)</f>
        <v>1413.4945390961539</v>
      </c>
      <c r="L6" s="34">
        <f>SUM('[1]Table 2.1 - QGDPE CPV'!BQ5:BT5)</f>
        <v>1476.5583852266686</v>
      </c>
      <c r="M6" s="34">
        <f>SUM('[1]Table 2.1 - QGDPE CPV'!BU5:BX5)</f>
        <v>1571.9811409680237</v>
      </c>
      <c r="N6" s="34">
        <f>SUM('[1]Table 2.1 - QGDPE CPV'!BY5:CB5)</f>
        <v>1633.5180368946303</v>
      </c>
      <c r="O6" s="34">
        <f>SUM('[1]Table 2.1 - QGDPE CPV'!CC5:CF5)</f>
        <v>1678.6876379604309</v>
      </c>
      <c r="P6" s="17">
        <f>SUM('[1]Table 2.1 - QGDPE CPV'!CG5:CJ5)</f>
        <v>1924.8841421528973</v>
      </c>
    </row>
    <row r="7" spans="1:20" x14ac:dyDescent="0.25">
      <c r="A7" s="15" t="s">
        <v>19</v>
      </c>
      <c r="B7" s="16">
        <f>SUM('[1]Table 2.1 - QGDPE CPV'!AC6:AF6)</f>
        <v>193.06833483356957</v>
      </c>
      <c r="C7" s="34">
        <f>SUM('[1]Table 2.1 - QGDPE CPV'!AG6:AJ6)</f>
        <v>236.78031865710415</v>
      </c>
      <c r="D7" s="34">
        <f>SUM('[1]Table 2.1 - QGDPE CPV'!AK6:AN6)</f>
        <v>237.05069575972453</v>
      </c>
      <c r="E7" s="34">
        <f>SUM('[1]Table 2.1 - QGDPE CPV'!AO6:AR6)</f>
        <v>255.16284453136254</v>
      </c>
      <c r="F7" s="34">
        <f>SUM('[1]Table 2.1 - QGDPE CPV'!AS6:AV6)</f>
        <v>265.58364589342523</v>
      </c>
      <c r="G7" s="34">
        <f>SUM('[1]Table 2.1 - QGDPE CPV'!AW6:AZ6)</f>
        <v>293.99003667727732</v>
      </c>
      <c r="H7" s="34">
        <f>SUM('[1]Table 2.1 - QGDPE CPV'!BA6:BD6)</f>
        <v>303.56001776451478</v>
      </c>
      <c r="I7" s="34">
        <f>SUM('[1]Table 2.1 - QGDPE CPV'!BE6:BH6)</f>
        <v>277.35748900747734</v>
      </c>
      <c r="J7" s="34">
        <f>SUM('[1]Table 2.1 - QGDPE CPV'!BI6:BL6)</f>
        <v>271.91069207832282</v>
      </c>
      <c r="K7" s="34">
        <f>SUM('[1]Table 2.1 - QGDPE CPV'!BM6:BP6)</f>
        <v>302.29155436984405</v>
      </c>
      <c r="L7" s="34">
        <f>SUM('[1]Table 2.1 - QGDPE CPV'!BQ6:BT6)</f>
        <v>329.16382804533941</v>
      </c>
      <c r="M7" s="34">
        <f>SUM('[1]Table 2.1 - QGDPE CPV'!BU6:BX6)</f>
        <v>343.25386232448068</v>
      </c>
      <c r="N7" s="34">
        <f>SUM('[1]Table 2.1 - QGDPE CPV'!BY6:CB6)</f>
        <v>367.3516285549328</v>
      </c>
      <c r="O7" s="34">
        <f>SUM('[1]Table 2.1 - QGDPE CPV'!CC6:CF6)</f>
        <v>472.34308444210734</v>
      </c>
      <c r="P7" s="17">
        <f>SUM('[1]Table 2.1 - QGDPE CPV'!CG6:CJ6)</f>
        <v>465.10620601641637</v>
      </c>
    </row>
    <row r="8" spans="1:20" x14ac:dyDescent="0.25">
      <c r="A8" s="15" t="s">
        <v>20</v>
      </c>
      <c r="B8" s="16">
        <f>SUM('[1]Table 2.1 - QGDPE CPV'!AC7:AF7)</f>
        <v>118.37895447915389</v>
      </c>
      <c r="C8" s="34">
        <f>SUM('[1]Table 2.1 - QGDPE CPV'!AG7:AJ7)</f>
        <v>99.261804355671359</v>
      </c>
      <c r="D8" s="34">
        <f>SUM('[1]Table 2.1 - QGDPE CPV'!AK7:AN7)</f>
        <v>105.60828921343182</v>
      </c>
      <c r="E8" s="34">
        <f>SUM('[1]Table 2.1 - QGDPE CPV'!AO7:AR7)</f>
        <v>106.18476707381417</v>
      </c>
      <c r="F8" s="34">
        <f>SUM('[1]Table 2.1 - QGDPE CPV'!AS7:AV7)</f>
        <v>121.63195699720212</v>
      </c>
      <c r="G8" s="34">
        <f>SUM('[1]Table 2.1 - QGDPE CPV'!AW7:AZ7)</f>
        <v>113.27835337809103</v>
      </c>
      <c r="H8" s="34">
        <f>SUM('[1]Table 2.1 - QGDPE CPV'!BA7:BD7)</f>
        <v>102.30343209046461</v>
      </c>
      <c r="I8" s="34">
        <f>SUM('[1]Table 2.1 - QGDPE CPV'!BE7:BH7)</f>
        <v>93.722556063371457</v>
      </c>
      <c r="J8" s="34">
        <f>SUM('[1]Table 2.1 - QGDPE CPV'!BI7:BL7)</f>
        <v>108.51219666685114</v>
      </c>
      <c r="K8" s="34">
        <f>SUM('[1]Table 2.1 - QGDPE CPV'!BM7:BP7)</f>
        <v>111.45467543340311</v>
      </c>
      <c r="L8" s="34">
        <f>SUM('[1]Table 2.1 - QGDPE CPV'!BQ7:BT7)</f>
        <v>125.8561009171338</v>
      </c>
      <c r="M8" s="34">
        <f>SUM('[1]Table 2.1 - QGDPE CPV'!BU7:BX7)</f>
        <v>120.90845750755959</v>
      </c>
      <c r="N8" s="49">
        <f>SUM('[1]Table 2.1 - QGDPE CPV'!BY7:CB7)</f>
        <v>123.66681983883871</v>
      </c>
      <c r="O8" s="34">
        <f>SUM('[1]Table 2.1 - QGDPE CPV'!CC7:CF7)</f>
        <v>123.05047382300398</v>
      </c>
      <c r="P8" s="17">
        <f>SUM('[1]Table 2.1 - QGDPE CPV'!CC7:CJ7)</f>
        <v>273.16313244563707</v>
      </c>
    </row>
    <row r="9" spans="1:20" x14ac:dyDescent="0.25">
      <c r="A9" s="8"/>
      <c r="B9" s="1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9"/>
    </row>
    <row r="10" spans="1:20" x14ac:dyDescent="0.25">
      <c r="A10" s="12" t="s">
        <v>21</v>
      </c>
      <c r="B10" s="13">
        <f>SUM('[1]Table 2.1 - QGDPE CPV'!AC9:AF9)</f>
        <v>544.3515600851764</v>
      </c>
      <c r="C10" s="33">
        <f>SUM('[1]Table 2.1 - QGDPE CPV'!AG9:AJ9)</f>
        <v>581.55444415012028</v>
      </c>
      <c r="D10" s="33">
        <f>SUM('[1]Table 2.1 - QGDPE CPV'!AK9:AN9)</f>
        <v>659.94887155962408</v>
      </c>
      <c r="E10" s="33">
        <f>SUM('[1]Table 2.1 - QGDPE CPV'!AO9:AR9)</f>
        <v>716.9357613377083</v>
      </c>
      <c r="F10" s="33">
        <f>SUM('[1]Table 2.1 - QGDPE CPV'!AS9:AV9)</f>
        <v>663.77300436531914</v>
      </c>
      <c r="G10" s="33">
        <f>SUM('[1]Table 2.1 - QGDPE CPV'!AW9:AZ9)</f>
        <v>690.81749118594075</v>
      </c>
      <c r="H10" s="33">
        <f>SUM('[1]Table 2.1 - QGDPE CPV'!BA9:BD9)</f>
        <v>716.46035945681854</v>
      </c>
      <c r="I10" s="33">
        <f>SUM('[1]Table 2.1 - QGDPE CPV'!BE9:BH9)</f>
        <v>782.27687689656341</v>
      </c>
      <c r="J10" s="33">
        <f>SUM('[1]Table 2.1 - QGDPE CPV'!BI9:BL9)</f>
        <v>722.05573332751396</v>
      </c>
      <c r="K10" s="33">
        <f>SUM('[1]Table 2.1 - QGDPE CPV'!BM9:BP9)</f>
        <v>747.14060321759666</v>
      </c>
      <c r="L10" s="33">
        <f>SUM('[1]Table 2.1 - QGDPE CPV'!BQ9:BT9)</f>
        <v>804.325106093709</v>
      </c>
      <c r="M10" s="33">
        <f>SUM('[1]Table 2.1 - QGDPE CPV'!BU9:BX9)</f>
        <v>778.04505473407312</v>
      </c>
      <c r="N10" s="33">
        <f>SUM('[1]Table 2.1 - QGDPE CPV'!BY9:CB9)</f>
        <v>757.03493365837016</v>
      </c>
      <c r="O10" s="33">
        <f>SUM('[1]Table 2.1 - QGDPE CPV'!CC9:CF9)</f>
        <v>755.49497573194935</v>
      </c>
      <c r="P10" s="14">
        <f>SUM('[1]Table 2.1 - QGDPE CPV'!CG9:CJ9)</f>
        <v>950.28011030505922</v>
      </c>
      <c r="T10" s="26"/>
    </row>
    <row r="11" spans="1:20" x14ac:dyDescent="0.25">
      <c r="A11" s="15" t="s">
        <v>22</v>
      </c>
      <c r="B11" s="16">
        <f>SUM('[1]Table 2.1 - QGDPE CPV'!AC10:AF10)</f>
        <v>541.44925571270244</v>
      </c>
      <c r="C11" s="34">
        <f>SUM('[1]Table 2.1 - QGDPE CPV'!AF10:AG10)</f>
        <v>229.08333369425264</v>
      </c>
      <c r="D11" s="34">
        <f>SUM('[1]Table 2.1 - QGDPE CPV'!AK10:AN10)</f>
        <v>650.11366978258297</v>
      </c>
      <c r="E11" s="34">
        <f>SUM('[1]Table 2.1 - QGDPE CPV'!AO10:AR10)</f>
        <v>699.85165192623379</v>
      </c>
      <c r="F11" s="34">
        <f>SUM('[1]Table 2.1 - QGDPE CPV'!AV10:AV10)</f>
        <v>129.24789556812527</v>
      </c>
      <c r="G11" s="34">
        <f>SUM('[1]Table 2.1 - QGDPE CPV'!AW10:AZ10)</f>
        <v>670.93102953989171</v>
      </c>
      <c r="H11" s="34">
        <f>SUM('[1]Table 2.1 - QGDPE CPV'!BA10:BD10)</f>
        <v>696.2554281743229</v>
      </c>
      <c r="I11" s="34">
        <f>SUM('[1]Table 2.1 - QGDPE CPV'!BE10:BH10)</f>
        <v>763.5012557360684</v>
      </c>
      <c r="J11" s="34">
        <f>SUM('[1]Table 2.1 - QGDPE CPV'!BI10:BL10)</f>
        <v>699.26537426707193</v>
      </c>
      <c r="K11" s="34">
        <f>SUM('[1]Table 2.1 - QGDPE CPV'!BM10:BP10)</f>
        <v>727.93175351776915</v>
      </c>
      <c r="L11" s="34">
        <f>SUM('[1]Table 2.1 - QGDPE CPV'!BQ10:BT10)</f>
        <v>779.72875984550171</v>
      </c>
      <c r="M11" s="34">
        <f>SUM('[1]Table 2.1 - QGDPE CPV'!BU10:BX10)</f>
        <v>763.69679462153806</v>
      </c>
      <c r="N11" s="34">
        <f>SUM('[1]Table 2.1 - QGDPE CPV'!BY10:CB10)</f>
        <v>711.67148327785492</v>
      </c>
      <c r="O11" s="34">
        <f>SUM('[1]Table 2.1 - QGDPE CPV'!CC10:CF10)</f>
        <v>699.57685714752552</v>
      </c>
      <c r="P11" s="17">
        <f>SUM('[1]Table 2.1 - QGDPE CPV'!CG10:CJ10)</f>
        <v>884.71791882830325</v>
      </c>
    </row>
    <row r="12" spans="1:20" x14ac:dyDescent="0.25">
      <c r="A12" s="8" t="s">
        <v>23</v>
      </c>
      <c r="B12" s="20">
        <f>SUM('[1]Table 2.1 - QGDPE CPV'!AC11:AF11)</f>
        <v>332.3010365474899</v>
      </c>
      <c r="C12" s="35">
        <f>SUM('[1]Table 2.1 - QGDPE CPV'!AG11:AJ11)</f>
        <v>287.85201376314444</v>
      </c>
      <c r="D12" s="35">
        <f>SUM('[1]Table 2.1 - QGDPE CPV'!AK11:AN11)</f>
        <v>359.33611158865438</v>
      </c>
      <c r="E12" s="35">
        <f>SUM('[1]Table 2.1 - QGDPE CPV'!AO11:AR11)</f>
        <v>349.73875744486577</v>
      </c>
      <c r="F12" s="35">
        <f>SUM('[1]Table 2.1 - QGDPE CPV'!AS11:AV11)</f>
        <v>346.55183543042278</v>
      </c>
      <c r="G12" s="35">
        <f>SUM('[1]Table 2.1 - QGDPE CPV'!AW11:AZ11)</f>
        <v>369.50876061837471</v>
      </c>
      <c r="H12" s="35">
        <f>SUM('[1]Table 2.1 - QGDPE CPV'!BA11:BD11)</f>
        <v>389.75719268139432</v>
      </c>
      <c r="I12" s="35">
        <f>SUM('[1]Table 2.1 - QGDPE CPV'!BE11:BH11)</f>
        <v>403.95208304549226</v>
      </c>
      <c r="J12" s="35">
        <f>SUM('[1]Table 2.1 - QGDPE CPV'!BI11:BL11)</f>
        <v>356.50410636003744</v>
      </c>
      <c r="K12" s="35">
        <f>SUM('[1]Table 2.1 - QGDPE CPV'!BM11:BP11)</f>
        <v>362.05910855353966</v>
      </c>
      <c r="L12" s="35">
        <f>SUM('[1]Table 2.1 - QGDPE CPV'!BQ11:BT11)</f>
        <v>389.99057876438718</v>
      </c>
      <c r="M12" s="35">
        <f>SUM('[1]Table 2.1 - QGDPE CPV'!BU11:BX11)</f>
        <v>369.30621456440093</v>
      </c>
      <c r="N12" s="35">
        <f>SUM('[1]Table 2.1 - QGDPE CPV'!BY11:CB11)</f>
        <v>366.34291765771462</v>
      </c>
      <c r="O12" s="35">
        <f>SUM('[1]Table 2.1 - QGDPE CPV'!CC11:CF11)</f>
        <v>374.37114278074284</v>
      </c>
      <c r="P12" s="17">
        <f>SUM('[1]Table 2.1 - QGDPE CPV'!CG11:CJ11)</f>
        <v>474.80432701948217</v>
      </c>
    </row>
    <row r="13" spans="1:20" x14ac:dyDescent="0.25">
      <c r="A13" s="8" t="s">
        <v>24</v>
      </c>
      <c r="B13" s="20">
        <f>SUM('[1]Table 2.1 - QGDPE CPV'!AC12:AF12)</f>
        <v>209.02368508661402</v>
      </c>
      <c r="C13" s="35">
        <f>SUM('[1]Table 2.1 - QGDPE CPV'!AG12:AJ12)</f>
        <v>269.70981679615045</v>
      </c>
      <c r="D13" s="35">
        <f>SUM('[1]Table 2.1 - QGDPE CPV'!AK12:AN12)</f>
        <v>290.36529382748682</v>
      </c>
      <c r="E13" s="35">
        <f>SUM('[1]Table 2.1 - QGDPE CPV'!AO12:AR12)</f>
        <v>349.63962593329234</v>
      </c>
      <c r="F13" s="35">
        <f>SUM('[1]Table 2.1 - QGDPE CPV'!AS12:AV12)</f>
        <v>281.57302843592095</v>
      </c>
      <c r="G13" s="35">
        <f>SUM('[1]Table 2.1 - QGDPE CPV'!AW12:AZ12)</f>
        <v>300.8566913367772</v>
      </c>
      <c r="H13" s="35">
        <f>SUM('[1]Table 2.1 - QGDPE CPV'!BA12:BD12)</f>
        <v>305.88610900664867</v>
      </c>
      <c r="I13" s="35">
        <f>SUM('[1]Table 2.1 - QGDPE CPV'!BE12:BH12)</f>
        <v>358.89679685117642</v>
      </c>
      <c r="J13" s="35">
        <f>SUM('[1]Table 2.1 - QGDPE CPV'!BI12:BL12)</f>
        <v>342.0584118016518</v>
      </c>
      <c r="K13" s="35">
        <f>SUM('[1]Table 2.1 - QGDPE CPV'!BM12:BP12)</f>
        <v>365.12638816900051</v>
      </c>
      <c r="L13" s="35">
        <f>SUM('[1]Table 2.1 - QGDPE CPV'!BQ12:BT12)</f>
        <v>388.94464523365934</v>
      </c>
      <c r="M13" s="35">
        <f>SUM('[1]Table 2.1 - QGDPE CPV'!BU12:BX12)</f>
        <v>393.54803254746673</v>
      </c>
      <c r="N13" s="35">
        <f>SUM('[1]Table 2.1 - QGDPE CPV'!BY12:CB12)</f>
        <v>344.47230936181472</v>
      </c>
      <c r="O13" s="35">
        <f>SUM('[1]Table 2.1 - QGDPE CPV'!CC12:CF12)</f>
        <v>324.29679765909378</v>
      </c>
      <c r="P13" s="17">
        <f>SUM('[1]Table 2.1 - QGDPE CPV'!CG12:CJ12)</f>
        <v>408.93488636679228</v>
      </c>
    </row>
    <row r="14" spans="1:20" x14ac:dyDescent="0.25">
      <c r="A14" s="8" t="s">
        <v>25</v>
      </c>
      <c r="B14" s="20">
        <f>SUM('[1]Table 2.1 - QGDPE CPV'!AC13:AF13)</f>
        <v>0.12453407859848778</v>
      </c>
      <c r="C14" s="35">
        <f>SUM('[1]Table 2.1 - QGDPE CPV'!AG13:AJ13)</f>
        <v>0.25850350432336316</v>
      </c>
      <c r="D14" s="35">
        <f>SUM('[1]Table 2.1 - QGDPE CPV'!AK13:AN13)</f>
        <v>0.41226436644189096</v>
      </c>
      <c r="E14" s="35">
        <f>SUM('[1]Table 2.1 - QGDPE CPV'!AO13:AR13)</f>
        <v>0.47326854807568558</v>
      </c>
      <c r="F14" s="35">
        <f>SUM('[1]Table 2.1 - QGDPE CPV'!AS13:AV13)</f>
        <v>0.52005538832227916</v>
      </c>
      <c r="G14" s="35">
        <f>SUM('[1]Table 2.1 - QGDPE CPV'!AW13:AZ13)</f>
        <v>0.56557758473983366</v>
      </c>
      <c r="H14" s="35">
        <f>SUM('[1]Table 2.1 - QGDPE CPV'!BA13:BD13)</f>
        <v>0.61212648628002397</v>
      </c>
      <c r="I14" s="35">
        <f>SUM('[1]Table 2.1 - QGDPE CPV'!BE13:BH13)</f>
        <v>0.65237583939962906</v>
      </c>
      <c r="J14" s="35">
        <f>SUM('[1]Table 2.1 - QGDPE CPV'!BI13:BL13)</f>
        <v>0.70285610538264376</v>
      </c>
      <c r="K14" s="35">
        <f>SUM('[1]Table 2.1 - QGDPE CPV'!BM13:BP13)</f>
        <v>0.74625679522896671</v>
      </c>
      <c r="L14" s="35">
        <f>SUM('[1]Table 2.1 - QGDPE CPV'!BQ13:BT13)</f>
        <v>0.79353584745520211</v>
      </c>
      <c r="M14" s="35">
        <f>SUM('[1]Table 2.1 - QGDPE CPV'!BU13:BX13)</f>
        <v>0.84254750967041403</v>
      </c>
      <c r="N14" s="35">
        <f>SUM('[1]Table 2.1 - QGDPE CPV'!BY13:CB13)</f>
        <v>0.85625625832565189</v>
      </c>
      <c r="O14" s="35">
        <f>SUM('[1]Table 2.1 - QGDPE CPV'!CC13:CF13)</f>
        <v>0.9089167076888589</v>
      </c>
      <c r="P14" s="17">
        <f>SUM('[1]Table 2.1 - QGDPE CPV'!CG13:CJ13)</f>
        <v>0.97870544202895016</v>
      </c>
    </row>
    <row r="15" spans="1:20" x14ac:dyDescent="0.25">
      <c r="A15" s="15" t="s">
        <v>26</v>
      </c>
      <c r="B15" s="16">
        <f>SUM('[1]Table 2.1 - QGDPE CPV'!AC14:AF14)</f>
        <v>2.7176020652101158</v>
      </c>
      <c r="C15" s="34">
        <f>SUM('[1]Table 2.1 - QGDPE CPV'!AG14:AJ14)</f>
        <v>23.575404783975088</v>
      </c>
      <c r="D15" s="34">
        <f>SUM('[1]Table 2.1 - QGDPE CPV'!AK14:AN14)</f>
        <v>9.5794022097835381</v>
      </c>
      <c r="E15" s="34">
        <f>SUM('[1]Table 2.1 - QGDPE CPV'!AO14:AR14)</f>
        <v>16.790601307775873</v>
      </c>
      <c r="F15" s="34">
        <f>SUM('[1]Table 2.1 - QGDPE CPV'!AS14:AV14)</f>
        <v>34.867065056837411</v>
      </c>
      <c r="G15" s="34">
        <f>SUM('[1]Table 2.1 - QGDPE CPV'!AW14:AZ14)</f>
        <v>19.624501924291188</v>
      </c>
      <c r="H15" s="34">
        <f>SUM('[1]Table 2.1 - QGDPE CPV'!BA14:BD14)</f>
        <v>19.890627833799307</v>
      </c>
      <c r="I15" s="34">
        <f>SUM('[1]Table 2.1 - QGDPE CPV'!BE14:BH14)</f>
        <v>17.790435829518369</v>
      </c>
      <c r="J15" s="34">
        <f>SUM('[1]Table 2.1 - QGDPE CPV'!BI14:BL14)</f>
        <v>22.355829598605794</v>
      </c>
      <c r="K15" s="34">
        <f>SUM('[1]Table 2.1 - QGDPE CPV'!BM14:BP14)</f>
        <v>18.741503691410191</v>
      </c>
      <c r="L15" s="34">
        <f>SUM('[1]Table 2.1 - QGDPE CPV'!BQ14:BT14)</f>
        <v>24.273333444013467</v>
      </c>
      <c r="M15" s="34">
        <f>SUM('[1]Table 2.1 - QGDPE CPV'!BU14:BX14)</f>
        <v>14.17126189109811</v>
      </c>
      <c r="N15" s="51">
        <f>SUM('[1]Table 2.1 - QGDPE CPV'!BY14:CB14)</f>
        <v>45.260275080789967</v>
      </c>
      <c r="O15" s="34">
        <f>SUM('[1]Table 2.1 - QGDPE CPV'!CC14:CF14)</f>
        <v>55.625236586029246</v>
      </c>
      <c r="P15" s="17">
        <f>SUM('[1]Table 2.1 - QGDPE CPV'!CG14:CJ14)</f>
        <v>65.181305863003004</v>
      </c>
    </row>
    <row r="16" spans="1:20" x14ac:dyDescent="0.25">
      <c r="A16" s="15" t="s">
        <v>27</v>
      </c>
      <c r="B16" s="16">
        <f>SUM('[1]Table 2.1 - QGDPE CPV'!AC15:AF15)</f>
        <v>0.18470230726384623</v>
      </c>
      <c r="C16" s="34">
        <f>SUM('[1]Table 2.1 - QGDPE CPV'!AG15:AJ15)</f>
        <v>0.15870530252701076</v>
      </c>
      <c r="D16" s="34">
        <f>SUM('[1]Table 2.1 - QGDPE CPV'!AK15:AN15)</f>
        <v>0.25579956725746422</v>
      </c>
      <c r="E16" s="34">
        <f>SUM('[1]Table 2.1 - QGDPE CPV'!AO15:AR15)</f>
        <v>0.29350810369868241</v>
      </c>
      <c r="F16" s="34">
        <f>SUM('[1]Table 2.1 - QGDPE CPV'!AS15:AV15)</f>
        <v>0.26102005381590221</v>
      </c>
      <c r="G16" s="34">
        <f>SUM('[1]Table 2.1 - QGDPE CPV'!AW15:AZ15)</f>
        <v>0.26195972175785559</v>
      </c>
      <c r="H16" s="34">
        <f>SUM('[1]Table 2.1 - QGDPE CPV'!BA15:BD15)</f>
        <v>0.31430344869631954</v>
      </c>
      <c r="I16" s="34">
        <f>SUM('[1]Table 2.1 - QGDPE CPV'!BE15:BH15)</f>
        <v>0.98518533097661209</v>
      </c>
      <c r="J16" s="34">
        <f>SUM('[1]Table 2.1 - QGDPE CPV'!BI15:BL15)</f>
        <v>0.43452946183613961</v>
      </c>
      <c r="K16" s="34">
        <f>SUM('[1]Table 2.1 - QGDPE CPV'!BM15:BP15)</f>
        <v>0.46734600841727897</v>
      </c>
      <c r="L16" s="34">
        <f>SUM('[1]Table 2.1 - QGDPE CPV'!BQ15:BT15)</f>
        <v>0.32301280419381839</v>
      </c>
      <c r="M16" s="34">
        <f>SUM('[1]Table 2.1 - QGDPE CPV'!BU15:BX15)</f>
        <v>0.17699822143698829</v>
      </c>
      <c r="N16" s="49">
        <f>SUM('[1]Table 2.1 - QGDPE CPV'!BY15:CB15)</f>
        <v>0.10317529972517901</v>
      </c>
      <c r="O16" s="34">
        <f>SUM('[1]Table 2.1 - QGDPE CPV'!CC15:CF15)</f>
        <v>0.2928819983947884</v>
      </c>
      <c r="P16" s="17">
        <f>SUM('[1]Table 2.1 - QGDPE CPV'!CG15:CJ15)</f>
        <v>0.38088561375271424</v>
      </c>
    </row>
    <row r="17" spans="1:16" x14ac:dyDescent="0.25">
      <c r="A17" s="8"/>
      <c r="B17" s="21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2"/>
    </row>
    <row r="18" spans="1:16" x14ac:dyDescent="0.25">
      <c r="A18" s="12" t="s">
        <v>28</v>
      </c>
      <c r="B18" s="13">
        <f>SUM('[1]Table 2.1 - QGDPE CPV'!AC17:AF17)</f>
        <v>-342.74934497148593</v>
      </c>
      <c r="C18" s="33">
        <f>SUM('[1]Table 2.1 - QGDPE CPV'!AG17:AJ17)</f>
        <v>-399.4568873393394</v>
      </c>
      <c r="D18" s="33">
        <f>SUM('[1]Table 2.1 - QGDPE CPV'!AK17:AN17)</f>
        <v>-440.8166498903197</v>
      </c>
      <c r="E18" s="33">
        <f>SUM('[1]Table 2.1 - QGDPE CPV'!AO17:AR17)</f>
        <v>-538.06202447054966</v>
      </c>
      <c r="F18" s="33">
        <f>SUM('[1]Table 2.1 - QGDPE CPV'!AS17:AV17)</f>
        <v>-395.10307254496445</v>
      </c>
      <c r="G18" s="33">
        <f>SUM('[1]Table 2.1 - QGDPE CPV'!AW17:AZ17)</f>
        <v>-468.45492908128256</v>
      </c>
      <c r="H18" s="33">
        <f>SUM('[1]Table 2.1 - QGDPE CPV'!BA17:BD17)</f>
        <v>-406.61097297257567</v>
      </c>
      <c r="I18" s="33">
        <f>SUM('[1]Table 2.1 - QGDPE CPV'!BE17:BH17)</f>
        <v>-389.44740741643602</v>
      </c>
      <c r="J18" s="33">
        <f>SUM('[1]Table 2.1 - QGDPE CPV'!BI17:BL17)</f>
        <v>-329.50970042252914</v>
      </c>
      <c r="K18" s="33">
        <f>SUM('[1]Table 2.1 - QGDPE CPV'!BM17:BP17)</f>
        <v>-338.24385947219446</v>
      </c>
      <c r="L18" s="33">
        <f>SUM('[1]Table 2.1 - QGDPE CPV'!BQ17:BT17)</f>
        <v>-317.03137526574636</v>
      </c>
      <c r="M18" s="33">
        <f>SUM('[1]Table 2.1 - QGDPE CPV'!BU17:BX17)</f>
        <v>-447.53387373938705</v>
      </c>
      <c r="N18" s="37">
        <f>SUM('[1]Table 2.1 - QGDPE CPV'!BY17:CB17)</f>
        <v>-813.92477814400002</v>
      </c>
      <c r="O18" s="33">
        <f>SUM('[1]Table 2.1 - QGDPE CPV'!CC17:CF17)</f>
        <v>-877.84165427999994</v>
      </c>
      <c r="P18" s="14">
        <f>SUM('[1]Table 2.1 - QGDPE CPV'!CG17:CJ17)</f>
        <v>-849.1286366968493</v>
      </c>
    </row>
    <row r="19" spans="1:16" x14ac:dyDescent="0.25">
      <c r="A19" s="15" t="s">
        <v>29</v>
      </c>
      <c r="B19" s="16">
        <f>SUM('[1]Table 2.1 - QGDPE CPV'!AC18:AF18)</f>
        <v>480.13308502851407</v>
      </c>
      <c r="C19" s="34">
        <f>SUM('[1]Table 2.1 - QGDPE CPV'!AG18:AJ18)</f>
        <v>478.46235466066059</v>
      </c>
      <c r="D19" s="34">
        <f>SUM('[1]Table 2.1 - QGDPE CPV'!AK18:AN18)</f>
        <v>504.40231257168034</v>
      </c>
      <c r="E19" s="34">
        <f>SUM('[1]Table 2.1 - QGDPE CPV'!AO18:AR18)</f>
        <v>466.90234952945036</v>
      </c>
      <c r="F19" s="34">
        <f>SUM('[1]Table 2.1 - QGDPE CPV'!AS18:AV18)</f>
        <v>512.19911629463559</v>
      </c>
      <c r="G19" s="34">
        <f>SUM('[1]Table 2.1 - QGDPE CPV'!AW18:AZ18)</f>
        <v>510.57030748351735</v>
      </c>
      <c r="H19" s="34">
        <f>SUM('[1]Table 2.1 - QGDPE CPV'!BA18:BD18)</f>
        <v>542.23435911042441</v>
      </c>
      <c r="I19" s="34">
        <f>SUM('[1]Table 2.1 - QGDPE CPV'!BE18:BH18)</f>
        <v>634.77949301996387</v>
      </c>
      <c r="J19" s="34">
        <f>SUM('[1]Table 2.1 - QGDPE CPV'!BI18:BL18)</f>
        <v>665.5083476974005</v>
      </c>
      <c r="K19" s="34">
        <f>SUM('[1]Table 2.1 - QGDPE CPV'!BM18:BP18)</f>
        <v>720.63926112845309</v>
      </c>
      <c r="L19" s="34">
        <f>SUM('[1]Table 2.1 - QGDPE CPV'!BQ18:BT18)</f>
        <v>837.3277417579535</v>
      </c>
      <c r="M19" s="34">
        <f>SUM('[1]Table 2.1 - QGDPE CPV'!BU18:BX18)</f>
        <v>684.39142175801305</v>
      </c>
      <c r="N19" s="49">
        <f>SUM('[1]Table 2.1 - QGDPE CPV'!BY18:CB18)</f>
        <v>253.51560644000003</v>
      </c>
      <c r="O19" s="34">
        <f>SUM('[1]Table 2.1 - QGDPE CPV'!CC18:CF18)</f>
        <v>266.20098062</v>
      </c>
      <c r="P19" s="17">
        <f>SUM('[1]Table 2.1 - QGDPE CPV'!CG18:CJ18)</f>
        <v>736.67305833025102</v>
      </c>
    </row>
    <row r="20" spans="1:16" x14ac:dyDescent="0.25">
      <c r="A20" s="8" t="s">
        <v>30</v>
      </c>
      <c r="B20" s="20">
        <f>SUM('[1]Table 2.1 - QGDPE CPV'!AC19:AF19)</f>
        <v>29.180000000000003</v>
      </c>
      <c r="C20" s="35">
        <f>SUM('[1]Table 2.1 - QGDPE CPV'!AG19:AJ19)</f>
        <v>43.396137434402689</v>
      </c>
      <c r="D20" s="35">
        <f>SUM('[1]Table 2.1 - QGDPE CPV'!AK19:AN19)</f>
        <v>55.07179551439814</v>
      </c>
      <c r="E20" s="35">
        <f>SUM('[1]Table 2.1 - QGDPE CPV'!AO19:AR19)</f>
        <v>67.367053670359525</v>
      </c>
      <c r="F20" s="35">
        <f>SUM('[1]Table 2.1 - QGDPE CPV'!AS19:AV19)</f>
        <v>62.774671400858821</v>
      </c>
      <c r="G20" s="35">
        <f>SUM('[1]Table 2.1 - QGDPE CPV'!AW19:AZ19)</f>
        <v>57.783908679999996</v>
      </c>
      <c r="H20" s="35">
        <f>SUM('[1]Table 2.1 - QGDPE CPV'!BA19:BD19)</f>
        <v>67.676889369999998</v>
      </c>
      <c r="I20" s="35">
        <f>SUM('[1]Table 2.1 - QGDPE CPV'!BE19:BH19)</f>
        <v>96.531354771739998</v>
      </c>
      <c r="J20" s="35">
        <f>SUM('[1]Table 2.1 - QGDPE CPV'!BI19:BL19)</f>
        <v>96.320959445499994</v>
      </c>
      <c r="K20" s="35">
        <f>SUM('[1]Table 2.1 - QGDPE CPV'!BM19:BP19)</f>
        <v>91.352792045200005</v>
      </c>
      <c r="L20" s="35">
        <f>SUM('[1]Table 2.1 - QGDPE CPV'!BQ19:BT19)</f>
        <v>130.94286878599999</v>
      </c>
      <c r="M20" s="35">
        <f>SUM('[1]Table 2.1 - QGDPE CPV'!BU19:BX19)</f>
        <v>122.15887411788843</v>
      </c>
      <c r="N20" s="36">
        <f>SUM('[1]Table 2.1 - QGDPE CPV'!BY19:CB19)</f>
        <v>89.515606439999999</v>
      </c>
      <c r="O20" s="35">
        <f>SUM('[1]Table 2.1 - QGDPE CPV'!CC19:CF19)</f>
        <v>82.900980619999984</v>
      </c>
      <c r="P20" s="17">
        <f>SUM('[1]Table 2.1 - QGDPE CPV'!CG19:CJ19)</f>
        <v>118.98503158259999</v>
      </c>
    </row>
    <row r="21" spans="1:16" x14ac:dyDescent="0.25">
      <c r="A21" s="8" t="s">
        <v>31</v>
      </c>
      <c r="B21" s="20">
        <f>SUM('[1]Table 2.1 - QGDPE CPV'!AC20:AF20)</f>
        <v>450.95308502851407</v>
      </c>
      <c r="C21" s="35">
        <f>SUM('[1]Table 2.1 - QGDPE CPV'!AG20:AJ20)</f>
        <v>435.06621722625789</v>
      </c>
      <c r="D21" s="35">
        <f>SUM('[1]Table 2.1 - QGDPE CPV'!AK20:AN20)</f>
        <v>449.33051705728218</v>
      </c>
      <c r="E21" s="35">
        <f>SUM('[1]Table 2.1 - QGDPE CPV'!AO20:AR20)</f>
        <v>399.53529585909087</v>
      </c>
      <c r="F21" s="35">
        <f>SUM('[1]Table 2.1 - QGDPE CPV'!AS20:AV20)</f>
        <v>449.42444489377669</v>
      </c>
      <c r="G21" s="35">
        <f>SUM('[1]Table 2.1 - QGDPE CPV'!AW20:AZ20)</f>
        <v>452.78639880351739</v>
      </c>
      <c r="H21" s="35">
        <f>SUM('[1]Table 2.1 - QGDPE CPV'!BA20:BD20)</f>
        <v>474.55746974042438</v>
      </c>
      <c r="I21" s="35">
        <f>SUM('[1]Table 2.1 - QGDPE CPV'!BE20:BH20)</f>
        <v>538.248138248224</v>
      </c>
      <c r="J21" s="35">
        <f>SUM('[1]Table 2.1 - QGDPE CPV'!BI20:BL20)</f>
        <v>569.18738825190053</v>
      </c>
      <c r="K21" s="35">
        <f>SUM('[1]Table 2.1 - QGDPE CPV'!BM20:BP20)</f>
        <v>629.28646908325311</v>
      </c>
      <c r="L21" s="35">
        <f>SUM('[1]Table 2.1 - QGDPE CPV'!BQ20:BT20)</f>
        <v>706.38487297195365</v>
      </c>
      <c r="M21" s="35">
        <f>SUM('[1]Table 2.1 - QGDPE CPV'!BU20:BX20)</f>
        <v>562.23254764012449</v>
      </c>
      <c r="N21" s="36">
        <f>SUM('[1]Table 2.1 - QGDPE CPV'!BY20:CB20)</f>
        <v>164.00000000000003</v>
      </c>
      <c r="O21" s="35">
        <f>SUM('[1]Table 2.1 - QGDPE CPV'!CC20:CF20)</f>
        <v>183.3</v>
      </c>
      <c r="P21" s="17">
        <f>SUM('[1]Table 2.1 - QGDPE CPV'!CG20:CJ20)</f>
        <v>617.68802674765107</v>
      </c>
    </row>
    <row r="22" spans="1:16" x14ac:dyDescent="0.25">
      <c r="A22" s="15" t="s">
        <v>32</v>
      </c>
      <c r="B22" s="16">
        <f>SUM('[1]Table 2.1 - QGDPE CPV'!AC21:AF21)</f>
        <v>822.88243</v>
      </c>
      <c r="C22" s="34">
        <f>SUM('[1]Table 2.1 - QGDPE CPV'!AG21:AJ21)</f>
        <v>877.91924199999994</v>
      </c>
      <c r="D22" s="34">
        <f>SUM('[1]Table 2.1 - QGDPE CPV'!AK21:AN21)</f>
        <v>945.21896246200004</v>
      </c>
      <c r="E22" s="34">
        <f>SUM('[1]Table 2.1 - QGDPE CPV'!AO21:AR21)</f>
        <v>1004.964374</v>
      </c>
      <c r="F22" s="34">
        <f>SUM('[1]Table 2.1 - QGDPE CPV'!AS21:AV21)</f>
        <v>907.30218883959992</v>
      </c>
      <c r="G22" s="34">
        <f>SUM('[1]Table 2.1 - QGDPE CPV'!AW21:AZ21)</f>
        <v>979.02523656479991</v>
      </c>
      <c r="H22" s="34">
        <f>SUM('[1]Table 2.1 - QGDPE CPV'!BA21:BD21)</f>
        <v>948.84533208300002</v>
      </c>
      <c r="I22" s="34">
        <f>SUM('[1]Table 2.1 - QGDPE CPV'!BE21:BH21)</f>
        <v>1024.2269004364</v>
      </c>
      <c r="J22" s="34">
        <f>SUM('[1]Table 2.1 - QGDPE CPV'!BI21:BL21)</f>
        <v>995.01804811992963</v>
      </c>
      <c r="K22" s="34">
        <f>SUM('[1]Table 2.1 - QGDPE CPV'!BM21:BP21)</f>
        <v>1058.8831206006475</v>
      </c>
      <c r="L22" s="34">
        <f>SUM('[1]Table 2.1 - QGDPE CPV'!BQ21:BT21)</f>
        <v>1154.3591170236998</v>
      </c>
      <c r="M22" s="34">
        <f>SUM('[1]Table 2.1 - QGDPE CPV'!BU21:BX21)</f>
        <v>1131.9252954974002</v>
      </c>
      <c r="N22" s="34">
        <f>SUM('[1]Table 2.1 - QGDPE CPV'!BY21:CB21)</f>
        <v>1067.4403845840002</v>
      </c>
      <c r="O22" s="34">
        <f>SUM('[1]Table 2.1 - QGDPE CPV'!CC21:CF21)</f>
        <v>1144.0426348999999</v>
      </c>
      <c r="P22" s="17">
        <f>SUM('[1]Table 2.1 - QGDPE CPV'!CG21:CJ21)</f>
        <v>1585.8016950271001</v>
      </c>
    </row>
    <row r="23" spans="1:16" x14ac:dyDescent="0.25">
      <c r="A23" s="8" t="s">
        <v>30</v>
      </c>
      <c r="B23" s="20">
        <f>SUM('[1]Table 2.1 - QGDPE CPV'!AC22:AF22)</f>
        <v>626.07296900000006</v>
      </c>
      <c r="C23" s="35">
        <f>SUM('[1]Table 2.1 - QGDPE CPV'!AG22:AJ22)</f>
        <v>650.09034199999996</v>
      </c>
      <c r="D23" s="35">
        <f>SUM('[1]Table 2.1 - QGDPE CPV'!AK22:AN22)</f>
        <v>669.39979999999991</v>
      </c>
      <c r="E23" s="35">
        <f>SUM('[1]Table 2.1 - QGDPE CPV'!AO22:AR22)</f>
        <v>772.84413200000006</v>
      </c>
      <c r="F23" s="35">
        <f>SUM('[1]Table 2.1 - QGDPE CPV'!AS22:AV22)</f>
        <v>706.66348300000004</v>
      </c>
      <c r="G23" s="35">
        <f>SUM('[1]Table 2.1 - QGDPE CPV'!AW22:AZ22)</f>
        <v>777.21424364799987</v>
      </c>
      <c r="H23" s="35">
        <f>SUM('[1]Table 2.1 - QGDPE CPV'!BA22:BD22)</f>
        <v>782.50377682999999</v>
      </c>
      <c r="I23" s="35">
        <f>SUM('[1]Table 2.1 - QGDPE CPV'!BE22:BH22)</f>
        <v>802.92852336399983</v>
      </c>
      <c r="J23" s="35">
        <f>SUM('[1]Table 2.1 - QGDPE CPV'!BI22:BL22)</f>
        <v>782.45487402699985</v>
      </c>
      <c r="K23" s="35">
        <f>SUM('[1]Table 2.1 - QGDPE CPV'!BM22:BP22)</f>
        <v>828.75491673500017</v>
      </c>
      <c r="L23" s="35">
        <f>SUM('[1]Table 2.1 - QGDPE CPV'!BQ22:BT22)</f>
        <v>914.65818223699887</v>
      </c>
      <c r="M23" s="35">
        <f>SUM('[1]Table 2.1 - QGDPE CPV'!BU22:BX22)</f>
        <v>853.31791997399989</v>
      </c>
      <c r="N23" s="35">
        <f>SUM('[1]Table 2.1 - QGDPE CPV'!BY22:CB22)</f>
        <v>820.66233983999996</v>
      </c>
      <c r="O23" s="35">
        <f>SUM('[1]Table 2.1 - QGDPE CPV'!CC22:CF22)</f>
        <v>897.42706499999997</v>
      </c>
      <c r="P23" s="17">
        <f>SUM('[1]Table 2.1 - QGDPE CPV'!CG22:CJ22)</f>
        <v>1231.6268699062011</v>
      </c>
    </row>
    <row r="24" spans="1:16" x14ac:dyDescent="0.25">
      <c r="A24" s="8" t="s">
        <v>31</v>
      </c>
      <c r="B24" s="20">
        <f>SUM('[1]Table 2.1 - QGDPE CPV'!AC23:AF23)</f>
        <v>196.809461</v>
      </c>
      <c r="C24" s="35">
        <f>SUM('[1]Table 2.1 - QGDPE CPV'!AG23:AJ23)</f>
        <v>227.82889999999998</v>
      </c>
      <c r="D24" s="35">
        <f>SUM('[1]Table 2.1 - QGDPE CPV'!AK23:AN23)</f>
        <v>275.81916246200001</v>
      </c>
      <c r="E24" s="35">
        <f>SUM('[1]Table 2.1 - QGDPE CPV'!AO23:AR23)</f>
        <v>232.12024200000002</v>
      </c>
      <c r="F24" s="35">
        <f>SUM('[1]Table 2.1 - QGDPE CPV'!AS23:AV23)</f>
        <v>200.63870583959999</v>
      </c>
      <c r="G24" s="35">
        <f>SUM('[1]Table 2.1 - QGDPE CPV'!AW23:AZ23)</f>
        <v>201.81099291680005</v>
      </c>
      <c r="H24" s="35">
        <f>SUM('[1]Table 2.1 - QGDPE CPV'!BA23:BD23)</f>
        <v>166.341555253</v>
      </c>
      <c r="I24" s="35">
        <f>SUM('[1]Table 2.1 - QGDPE CPV'!BE23:BH23)</f>
        <v>221.29837707240017</v>
      </c>
      <c r="J24" s="35">
        <f>SUM('[1]Table 2.1 - QGDPE CPV'!BI23:BL23)</f>
        <v>212.56317409292976</v>
      </c>
      <c r="K24" s="35">
        <f>SUM('[1]Table 2.1 - QGDPE CPV'!BM23:BP23)</f>
        <v>230.12820386564741</v>
      </c>
      <c r="L24" s="35">
        <f>SUM('[1]Table 2.1 - QGDPE CPV'!BQ23:BT23)</f>
        <v>239.700934786701</v>
      </c>
      <c r="M24" s="35">
        <f>SUM('[1]Table 2.1 - QGDPE CPV'!BU23:BX23)</f>
        <v>278.60737552340015</v>
      </c>
      <c r="N24" s="35">
        <f>SUM('[1]Table 2.1 - QGDPE CPV'!BY23:CB23)</f>
        <v>246.778044744</v>
      </c>
      <c r="O24" s="35">
        <f>SUM('[1]Table 2.1 - QGDPE CPV'!CC23:CF23)</f>
        <v>246.61556990000003</v>
      </c>
      <c r="P24" s="17">
        <f>SUM('[1]Table 2.1 - QGDPE CPV'!CG23:CJ23)</f>
        <v>354.17482512089907</v>
      </c>
    </row>
    <row r="25" spans="1:16" x14ac:dyDescent="0.25">
      <c r="A25" s="8"/>
      <c r="B25" s="2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19"/>
    </row>
    <row r="26" spans="1:16" hidden="1" x14ac:dyDescent="0.25">
      <c r="A26" s="23" t="s">
        <v>33</v>
      </c>
      <c r="B26" s="16">
        <f t="shared" ref="B26:N26" si="0">B28-(B5+B10+B18)</f>
        <v>-485.20071631205019</v>
      </c>
      <c r="C26" s="34">
        <f t="shared" si="0"/>
        <v>-10.03285124484114</v>
      </c>
      <c r="D26" s="34">
        <f t="shared" si="0"/>
        <v>-18.065236441839033</v>
      </c>
      <c r="E26" s="34">
        <f t="shared" si="0"/>
        <v>19.455713514371837</v>
      </c>
      <c r="F26" s="34">
        <f t="shared" si="0"/>
        <v>-108.62687544818459</v>
      </c>
      <c r="G26" s="34">
        <f t="shared" si="0"/>
        <v>-24.750209869824857</v>
      </c>
      <c r="H26" s="34">
        <f t="shared" si="0"/>
        <v>1.8975630283464398</v>
      </c>
      <c r="I26" s="34">
        <f t="shared" si="0"/>
        <v>44.162554376377557</v>
      </c>
      <c r="J26" s="34">
        <f t="shared" si="0"/>
        <v>24.018094369381743</v>
      </c>
      <c r="K26" s="34">
        <f t="shared" si="0"/>
        <v>18.278322441178716</v>
      </c>
      <c r="L26" s="34">
        <f t="shared" si="0"/>
        <v>-28.783270450524469</v>
      </c>
      <c r="M26" s="34">
        <f t="shared" si="0"/>
        <v>-22.522414500454488</v>
      </c>
      <c r="N26" s="34">
        <f t="shared" si="0"/>
        <v>101.80671097507366</v>
      </c>
      <c r="O26" s="34">
        <f>O28-(O5+O10+O18)</f>
        <v>18.432610943809777</v>
      </c>
      <c r="P26" s="17">
        <f>P28-(P5+P10+P18)</f>
        <v>-90.69713322120333</v>
      </c>
    </row>
    <row r="27" spans="1:16" hidden="1" x14ac:dyDescent="0.25">
      <c r="A27" s="8"/>
      <c r="B27" s="2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9"/>
    </row>
    <row r="28" spans="1:16" x14ac:dyDescent="0.25">
      <c r="A28" s="12" t="s">
        <v>34</v>
      </c>
      <c r="B28" s="13">
        <f>SUM('[1]Table 2.1 - QGDPE CPV'!AC27:AF27)</f>
        <v>1250.5993924171623</v>
      </c>
      <c r="C28" s="33">
        <f>SUM('[1]Table 2.1 - QGDPE CPV'!AG27:AJ27)</f>
        <v>1712.3362930114322</v>
      </c>
      <c r="D28" s="33">
        <f>SUM('[1]Table 2.1 - QGDPE CPV'!AK27:AN27)</f>
        <v>1754.1449342697217</v>
      </c>
      <c r="E28" s="33">
        <f>SUM('[1]Table 2.1 - QGDPE CPV'!AO27:AR27)</f>
        <v>1788.4085124075705</v>
      </c>
      <c r="F28" s="33">
        <f>SUM('[1]Table 2.1 - QGDPE CPV'!AS27:AV27)</f>
        <v>1822.1798589850939</v>
      </c>
      <c r="G28" s="33">
        <f>SUM('[1]Table 2.1 - QGDPE CPV'!AW27:AZ27)</f>
        <v>1850.4114032100817</v>
      </c>
      <c r="H28" s="33">
        <f>SUM('[1]Table 2.1 - QGDPE CPV'!BA27:BD27)</f>
        <v>1997.846265509615</v>
      </c>
      <c r="I28" s="33">
        <f>SUM('[1]Table 2.1 - QGDPE CPV'!BE27:BH27)</f>
        <v>2205.7789376227879</v>
      </c>
      <c r="J28" s="33">
        <f>SUM('[1]Table 2.1 - QGDPE CPV'!BI27:BL27)</f>
        <v>2243.6185251188367</v>
      </c>
      <c r="K28" s="33">
        <f>SUM('[1]Table 2.1 - QGDPE CPV'!BM27:BP27)</f>
        <v>2254.4158350859825</v>
      </c>
      <c r="L28" s="33">
        <f>SUM('[1]Table 2.1 - QGDPE CPV'!BQ27:BT27)</f>
        <v>2390.0887745665805</v>
      </c>
      <c r="M28" s="33">
        <f>SUM('[1]Table 2.1 - QGDPE CPV'!BU27:BX27)</f>
        <v>2344.1322272942953</v>
      </c>
      <c r="N28" s="33">
        <f>SUM('[1]Table 2.1 - QGDPE CPV'!BY27:CB27)</f>
        <v>2169.4533517778455</v>
      </c>
      <c r="O28" s="33">
        <f>SUM('[1]Table 2.1 - QGDPE CPV'!CC27:CF27)</f>
        <v>2170.1671286213009</v>
      </c>
      <c r="P28" s="14">
        <f>SUM('[1]Table 2.1 - QGDPE CPV'!CG27:CJ27)</f>
        <v>2550.557347178953</v>
      </c>
    </row>
    <row r="29" spans="1:16" ht="15.75" thickBot="1" x14ac:dyDescent="0.3">
      <c r="A29" s="24"/>
      <c r="B29" s="20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19"/>
    </row>
    <row r="30" spans="1:16" ht="15.75" thickBot="1" x14ac:dyDescent="0.3">
      <c r="A30" s="47" t="s">
        <v>35</v>
      </c>
      <c r="B30" s="40">
        <f>SUM('[1]Table 2.1 - QGDPE CPV'!AC31:AF31)</f>
        <v>1735.8001087292123</v>
      </c>
      <c r="C30" s="40">
        <f>SUM('[1]Table 2.1 - QGDPE CPV'!AG31:AJ31)</f>
        <v>1722.3691442562733</v>
      </c>
      <c r="D30" s="40">
        <f>SUM('[1]Table 2.1 - QGDPE CPV'!AK31:AN31)</f>
        <v>1772.2101707115607</v>
      </c>
      <c r="E30" s="40">
        <f>SUM('[1]Table 2.1 - QGDPE CPV'!AO31:AR31)</f>
        <v>1768.9527988931986</v>
      </c>
      <c r="F30" s="40">
        <f>SUM('[1]Table 2.1 - QGDPE CPV'!AS31:AV31)</f>
        <v>1930.8067344332783</v>
      </c>
      <c r="G30" s="45">
        <f>SUM('[1]Table 2.1 - QGDPE CPV'!AW31:AZ31)</f>
        <v>1875.1616130799066</v>
      </c>
      <c r="H30" s="45">
        <f>SUM('[1]Table 2.1 - QGDPE CPV'!BA31:BD31)</f>
        <v>1995.9487024812684</v>
      </c>
      <c r="I30" s="45">
        <f>SUM('[1]Table 2.1 - QGDPE CPV'!BE31:BH31)</f>
        <v>2161.6163832464099</v>
      </c>
      <c r="J30" s="45">
        <f>SUM('[1]Table 2.1 - QGDPE CPV'!BI31:BL31)</f>
        <v>2219.600430749455</v>
      </c>
      <c r="K30" s="45">
        <f>SUM('[1]Table 2.1 - QGDPE CPV'!BM31:BP31)</f>
        <v>2236.1375126448038</v>
      </c>
      <c r="L30" s="45">
        <f>SUM('[1]Table 2.1 - QGDPE CPV'!BQ31:BT31)</f>
        <v>2418.8720450171045</v>
      </c>
      <c r="M30" s="45">
        <f>SUM('[1]Table 2.1 - QGDPE CPV'!BU31:BX31)</f>
        <v>2366.6546417947498</v>
      </c>
      <c r="N30" s="45">
        <f>SUM('[1]Table 2.1 - QGDPE CPV'!BY31:CB31)</f>
        <v>2067.6466408027718</v>
      </c>
      <c r="O30" s="45">
        <f>SUM('[1]Table 2.1 - QGDPE CPV'!CC31:CF31)</f>
        <v>2151.7345176774916</v>
      </c>
      <c r="P30" s="46">
        <f>SUM('[1]Table 2.1 - QGDPE CPV'!CG31:CJ31)</f>
        <v>2641.2544804001564</v>
      </c>
    </row>
    <row r="31" spans="1:16" x14ac:dyDescent="0.25"/>
    <row r="32" spans="1:16" x14ac:dyDescent="0.25"/>
  </sheetData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1597-525F-4B6B-89CC-CE4FAA98930C}">
  <sheetPr>
    <pageSetUpPr fitToPage="1"/>
  </sheetPr>
  <dimension ref="A1:XFD32"/>
  <sheetViews>
    <sheetView tabSelected="1" workbookViewId="0">
      <selection activeCell="D21" sqref="D21"/>
    </sheetView>
  </sheetViews>
  <sheetFormatPr defaultColWidth="0" defaultRowHeight="0" customHeight="1" zeroHeight="1" x14ac:dyDescent="0.25"/>
  <cols>
    <col min="1" max="1" width="35.28515625" bestFit="1" customWidth="1"/>
    <col min="2" max="16" width="9.140625" customWidth="1"/>
    <col min="17" max="20" width="0" hidden="1" customWidth="1"/>
    <col min="21" max="16383" width="9.140625" hidden="1"/>
    <col min="16384" max="16384" width="0.7109375" customWidth="1"/>
  </cols>
  <sheetData>
    <row r="1" spans="1:20" ht="19.5" thickBot="1" x14ac:dyDescent="0.35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0" ht="1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3" t="s">
        <v>15</v>
      </c>
    </row>
    <row r="3" spans="1:20" ht="15.75" thickBot="1" x14ac:dyDescent="0.3">
      <c r="A3" s="4" t="s">
        <v>16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20" ht="15" x14ac:dyDescent="0.25">
      <c r="A4" s="8"/>
      <c r="B4" s="9"/>
      <c r="C4" s="10"/>
      <c r="D4" s="10"/>
      <c r="E4" s="10"/>
      <c r="F4" s="10"/>
      <c r="G4" s="31"/>
      <c r="H4" s="32"/>
      <c r="I4" s="32"/>
      <c r="J4" s="32"/>
      <c r="K4" s="32"/>
      <c r="L4" s="32"/>
      <c r="M4" s="32"/>
      <c r="N4" s="32"/>
      <c r="O4" s="32"/>
      <c r="P4" s="11"/>
    </row>
    <row r="5" spans="1:20" ht="15" x14ac:dyDescent="0.25">
      <c r="A5" s="12" t="s">
        <v>17</v>
      </c>
      <c r="B5" s="13">
        <v>1595.4684448734085</v>
      </c>
      <c r="C5" s="33">
        <v>1603.5457262295561</v>
      </c>
      <c r="D5" s="33">
        <v>1623.886217323181</v>
      </c>
      <c r="E5" s="33">
        <v>1588.7061965523367</v>
      </c>
      <c r="F5" s="33">
        <v>1663.7741439670749</v>
      </c>
      <c r="G5" s="33">
        <v>1662.7554111527359</v>
      </c>
      <c r="H5" s="33">
        <v>1646.6923118351303</v>
      </c>
      <c r="I5" s="33">
        <v>1693.7172311241943</v>
      </c>
      <c r="J5" s="33">
        <v>1741.8650962978704</v>
      </c>
      <c r="K5" s="33">
        <v>1747.468960162757</v>
      </c>
      <c r="L5" s="33">
        <v>1802.3098208259594</v>
      </c>
      <c r="M5" s="33">
        <v>1865.5694794278966</v>
      </c>
      <c r="N5" s="33">
        <v>2012.0977452791196</v>
      </c>
      <c r="O5" s="33">
        <v>1981.359075310721</v>
      </c>
      <c r="P5" s="14">
        <v>1996.1812516646778</v>
      </c>
    </row>
    <row r="6" spans="1:20" ht="15" x14ac:dyDescent="0.25">
      <c r="A6" s="15" t="s">
        <v>18</v>
      </c>
      <c r="B6" s="16">
        <v>1248.2499359859169</v>
      </c>
      <c r="C6" s="34">
        <v>1259.0371233712292</v>
      </c>
      <c r="D6" s="34">
        <v>1269.3450794411826</v>
      </c>
      <c r="E6" s="34">
        <v>1229.4903491199962</v>
      </c>
      <c r="F6" s="34">
        <v>1276.6473977488827</v>
      </c>
      <c r="G6" s="34">
        <v>1258.7718669990491</v>
      </c>
      <c r="H6" s="34">
        <v>1265.831734627372</v>
      </c>
      <c r="I6" s="34">
        <v>1357.0517778254746</v>
      </c>
      <c r="J6" s="34">
        <v>1400.0755622693443</v>
      </c>
      <c r="K6" s="34">
        <v>1362.2263937119897</v>
      </c>
      <c r="L6" s="34">
        <v>1373.3058183934522</v>
      </c>
      <c r="M6" s="34">
        <v>1438.8990350295028</v>
      </c>
      <c r="N6" s="34">
        <v>1574.2478560540187</v>
      </c>
      <c r="O6" s="34">
        <v>1523.7213325428784</v>
      </c>
      <c r="P6" s="17">
        <v>1548.5424301935573</v>
      </c>
    </row>
    <row r="7" spans="1:20" ht="15" x14ac:dyDescent="0.25">
      <c r="A7" s="15" t="s">
        <v>19</v>
      </c>
      <c r="B7" s="16">
        <v>223.89462676225784</v>
      </c>
      <c r="C7" s="34">
        <v>240.70577053356124</v>
      </c>
      <c r="D7" s="34">
        <v>243.43775961353882</v>
      </c>
      <c r="E7" s="34">
        <v>252.03092873956638</v>
      </c>
      <c r="F7" s="34">
        <v>264.50528992360415</v>
      </c>
      <c r="G7" s="34">
        <v>289.91373517762651</v>
      </c>
      <c r="H7" s="34">
        <v>279.40602462419241</v>
      </c>
      <c r="I7" s="34">
        <v>246.0246816454125</v>
      </c>
      <c r="J7" s="34">
        <v>236.31295351556841</v>
      </c>
      <c r="K7" s="34">
        <v>278.11917446592406</v>
      </c>
      <c r="L7" s="34">
        <v>312.32428628634977</v>
      </c>
      <c r="M7" s="34">
        <v>317.61993737503462</v>
      </c>
      <c r="N7" s="34">
        <v>317.4681454367564</v>
      </c>
      <c r="O7" s="34">
        <v>344.78266727281175</v>
      </c>
      <c r="P7" s="17">
        <v>326.74261617084602</v>
      </c>
    </row>
    <row r="8" spans="1:20" ht="15" x14ac:dyDescent="0.25">
      <c r="A8" s="15" t="s">
        <v>20</v>
      </c>
      <c r="B8" s="16">
        <v>123.32388212523372</v>
      </c>
      <c r="C8" s="34">
        <v>103.8028323247656</v>
      </c>
      <c r="D8" s="34">
        <v>111.10337826845941</v>
      </c>
      <c r="E8" s="34">
        <v>107.18491869277447</v>
      </c>
      <c r="F8" s="34">
        <v>122.62145629458811</v>
      </c>
      <c r="G8" s="34">
        <v>114.0698089760602</v>
      </c>
      <c r="H8" s="34">
        <v>101.45455258356577</v>
      </c>
      <c r="I8" s="34">
        <v>90.640771653307141</v>
      </c>
      <c r="J8" s="34">
        <v>105.47658051295761</v>
      </c>
      <c r="K8" s="34">
        <v>107.12339198484344</v>
      </c>
      <c r="L8" s="34">
        <v>116.67971614615735</v>
      </c>
      <c r="M8" s="34">
        <v>109.05050702335903</v>
      </c>
      <c r="N8" s="34">
        <v>120.38174378834444</v>
      </c>
      <c r="O8" s="34">
        <v>112.85507549503112</v>
      </c>
      <c r="P8" s="17">
        <v>120.89620530027403</v>
      </c>
    </row>
    <row r="9" spans="1:20" ht="15" x14ac:dyDescent="0.25">
      <c r="A9" s="8"/>
      <c r="B9" s="2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9"/>
    </row>
    <row r="10" spans="1:20" ht="15" x14ac:dyDescent="0.25">
      <c r="A10" s="12" t="s">
        <v>21</v>
      </c>
      <c r="B10" s="13">
        <v>537.48803579544756</v>
      </c>
      <c r="C10" s="33">
        <v>636.34556713774532</v>
      </c>
      <c r="D10" s="33">
        <v>627.58953370909171</v>
      </c>
      <c r="E10" s="33">
        <v>729.58476625375886</v>
      </c>
      <c r="F10" s="33">
        <v>692.93634351773471</v>
      </c>
      <c r="G10" s="33">
        <v>650.19492973808485</v>
      </c>
      <c r="H10" s="33">
        <v>698.50227359023074</v>
      </c>
      <c r="I10" s="33">
        <v>800.86144452207486</v>
      </c>
      <c r="J10" s="33">
        <v>726.66884907697897</v>
      </c>
      <c r="K10" s="33">
        <v>729.26856491075876</v>
      </c>
      <c r="L10" s="33">
        <v>831.01108325645589</v>
      </c>
      <c r="M10" s="33">
        <v>772.90003138377767</v>
      </c>
      <c r="N10" s="33">
        <v>721.51424271267479</v>
      </c>
      <c r="O10" s="33">
        <v>667.85560002257512</v>
      </c>
      <c r="P10" s="14">
        <v>773.46032087672381</v>
      </c>
      <c r="T10" s="26"/>
    </row>
    <row r="11" spans="1:20" ht="15" x14ac:dyDescent="0.25">
      <c r="A11" s="15" t="s">
        <v>22</v>
      </c>
      <c r="B11" s="16">
        <v>573.39028925584114</v>
      </c>
      <c r="C11" s="34">
        <v>598.02928437725404</v>
      </c>
      <c r="D11" s="34">
        <v>662.99340359293944</v>
      </c>
      <c r="E11" s="34">
        <v>705.87525594008343</v>
      </c>
      <c r="F11" s="34">
        <v>620.1047242332919</v>
      </c>
      <c r="G11" s="34">
        <v>674.75698344477792</v>
      </c>
      <c r="H11" s="34">
        <v>690.00285460663758</v>
      </c>
      <c r="I11" s="34">
        <v>791.59974207748837</v>
      </c>
      <c r="J11" s="34">
        <v>718.51841911435213</v>
      </c>
      <c r="K11" s="34">
        <v>730.50853291876547</v>
      </c>
      <c r="L11" s="34">
        <v>780.68752118350676</v>
      </c>
      <c r="M11" s="34">
        <v>762.69888744763296</v>
      </c>
      <c r="N11" s="34">
        <v>687.49150598987342</v>
      </c>
      <c r="O11" s="34">
        <v>612.22735137665313</v>
      </c>
      <c r="P11" s="17">
        <v>717.5974319388871</v>
      </c>
    </row>
    <row r="12" spans="1:20" ht="15" x14ac:dyDescent="0.25">
      <c r="A12" s="8" t="s">
        <v>23</v>
      </c>
      <c r="B12" s="20">
        <v>352.74155054501625</v>
      </c>
      <c r="C12" s="35">
        <v>295.31672528023489</v>
      </c>
      <c r="D12" s="35">
        <v>355.84649888050336</v>
      </c>
      <c r="E12" s="35">
        <v>349.01802356703331</v>
      </c>
      <c r="F12" s="35">
        <v>342.54417562511964</v>
      </c>
      <c r="G12" s="35">
        <v>368.34115228071028</v>
      </c>
      <c r="H12" s="35">
        <v>381.57057126424803</v>
      </c>
      <c r="I12" s="35">
        <v>403.45429431427692</v>
      </c>
      <c r="J12" s="35">
        <v>346.99707319932656</v>
      </c>
      <c r="K12" s="35">
        <v>357.63317075022246</v>
      </c>
      <c r="L12" s="35">
        <v>385.00127853238826</v>
      </c>
      <c r="M12" s="35">
        <v>366.07520400541398</v>
      </c>
      <c r="N12" s="35">
        <v>336.60648064678298</v>
      </c>
      <c r="O12" s="34">
        <v>306.32587302215541</v>
      </c>
      <c r="P12" s="17">
        <v>353.13005120005243</v>
      </c>
    </row>
    <row r="13" spans="1:20" ht="15" x14ac:dyDescent="0.25">
      <c r="A13" s="8" t="s">
        <v>24</v>
      </c>
      <c r="B13" s="20">
        <v>220.48115627101748</v>
      </c>
      <c r="C13" s="35">
        <v>302.39081086419765</v>
      </c>
      <c r="D13" s="35">
        <v>306.66323886910908</v>
      </c>
      <c r="E13" s="35">
        <v>356.35314038316375</v>
      </c>
      <c r="F13" s="35">
        <v>277.0301315046064</v>
      </c>
      <c r="G13" s="35">
        <v>305.85393655034756</v>
      </c>
      <c r="H13" s="35">
        <v>307.82763127119961</v>
      </c>
      <c r="I13" s="35">
        <v>387.5011103691524</v>
      </c>
      <c r="J13" s="35">
        <v>370.84275189041114</v>
      </c>
      <c r="K13" s="35">
        <v>372.23666742749469</v>
      </c>
      <c r="L13" s="35">
        <v>395.01213299043172</v>
      </c>
      <c r="M13" s="35">
        <v>395.9091378812227</v>
      </c>
      <c r="N13" s="35">
        <v>350.13170500489485</v>
      </c>
      <c r="O13" s="34">
        <v>305.10533487088969</v>
      </c>
      <c r="P13" s="17">
        <v>363.62079024089269</v>
      </c>
    </row>
    <row r="14" spans="1:20" ht="15" x14ac:dyDescent="0.25">
      <c r="A14" s="8" t="s">
        <v>25</v>
      </c>
      <c r="B14" s="20">
        <v>0.16758243980741155</v>
      </c>
      <c r="C14" s="35">
        <v>0.3217482328214093</v>
      </c>
      <c r="D14" s="35">
        <v>0.48366584332699231</v>
      </c>
      <c r="E14" s="35">
        <v>0.50409198988630222</v>
      </c>
      <c r="F14" s="35">
        <v>0.53041710356580152</v>
      </c>
      <c r="G14" s="35">
        <v>0.56189461371993099</v>
      </c>
      <c r="H14" s="35">
        <v>0.60465207119003916</v>
      </c>
      <c r="I14" s="35">
        <v>0.64433739405913115</v>
      </c>
      <c r="J14" s="35">
        <v>0.67859402461447005</v>
      </c>
      <c r="K14" s="35">
        <v>0.63869474104822521</v>
      </c>
      <c r="L14" s="35">
        <v>0.67410966068658462</v>
      </c>
      <c r="M14" s="35">
        <v>0.71454556099627609</v>
      </c>
      <c r="N14" s="35">
        <v>0.75332033819554722</v>
      </c>
      <c r="O14" s="34">
        <v>0.7961434836080431</v>
      </c>
      <c r="P14" s="17">
        <v>0.84659049794199037</v>
      </c>
    </row>
    <row r="15" spans="1:20" ht="15" x14ac:dyDescent="0.25">
      <c r="A15" s="15" t="s">
        <v>26</v>
      </c>
      <c r="B15" s="16">
        <v>-36.098445938450283</v>
      </c>
      <c r="C15" s="34">
        <v>38.145791553534629</v>
      </c>
      <c r="D15" s="34">
        <v>-35.667923544326307</v>
      </c>
      <c r="E15" s="34">
        <v>23.410299365041375</v>
      </c>
      <c r="F15" s="34">
        <v>72.568993168103972</v>
      </c>
      <c r="G15" s="34">
        <v>-24.823927193568988</v>
      </c>
      <c r="H15" s="34">
        <v>8.1890684819829964</v>
      </c>
      <c r="I15" s="34">
        <v>8.2452654264376353</v>
      </c>
      <c r="J15" s="34">
        <v>7.704283264444566</v>
      </c>
      <c r="K15" s="34">
        <v>-1.7035773619187724</v>
      </c>
      <c r="L15" s="34">
        <v>50.011518786427857</v>
      </c>
      <c r="M15" s="34">
        <v>10.032993132146606</v>
      </c>
      <c r="N15" s="34">
        <v>33.92205995341547</v>
      </c>
      <c r="O15" s="34">
        <v>55.364388204156882</v>
      </c>
      <c r="P15" s="17">
        <v>55.558010740167134</v>
      </c>
    </row>
    <row r="16" spans="1:20" ht="15" x14ac:dyDescent="0.25">
      <c r="A16" s="15" t="s">
        <v>27</v>
      </c>
      <c r="B16" s="16">
        <v>0.19619247805668594</v>
      </c>
      <c r="C16" s="34">
        <v>0.17049120695658898</v>
      </c>
      <c r="D16" s="34">
        <v>0.26405366047856271</v>
      </c>
      <c r="E16" s="34">
        <v>0.29921094863403108</v>
      </c>
      <c r="F16" s="34">
        <v>0.26262611633884914</v>
      </c>
      <c r="G16" s="34">
        <v>0.26187348687600259</v>
      </c>
      <c r="H16" s="34">
        <v>0.31035050161008937</v>
      </c>
      <c r="I16" s="34">
        <v>1.016437018148667</v>
      </c>
      <c r="J16" s="34">
        <v>0.44614669818229868</v>
      </c>
      <c r="K16" s="34">
        <v>0.46360935391214048</v>
      </c>
      <c r="L16" s="34">
        <v>0.31204328652133634</v>
      </c>
      <c r="M16" s="34">
        <v>0.16815080399797258</v>
      </c>
      <c r="N16" s="34">
        <v>0.10067676938592068</v>
      </c>
      <c r="O16" s="34">
        <v>0.26386044176511597</v>
      </c>
      <c r="P16" s="17">
        <v>0.30487819766947022</v>
      </c>
    </row>
    <row r="17" spans="1:16" ht="15" x14ac:dyDescent="0.25">
      <c r="A17" s="8"/>
      <c r="B17" s="21"/>
      <c r="C17" s="36"/>
      <c r="D17" s="36"/>
      <c r="E17" s="36"/>
      <c r="F17" s="36"/>
      <c r="G17" s="37">
        <v>-6.1681587608279358</v>
      </c>
      <c r="H17" s="37">
        <v>7.4296709560016581</v>
      </c>
      <c r="I17" s="37">
        <v>14.654092735550933</v>
      </c>
      <c r="J17" s="37">
        <v>-9.2640987966865254</v>
      </c>
      <c r="K17" s="37">
        <v>0.35775798523384594</v>
      </c>
      <c r="L17" s="37">
        <v>13.951310016790245</v>
      </c>
      <c r="M17" s="37">
        <v>-6.9928130976256426</v>
      </c>
      <c r="N17" s="37">
        <v>-6.6484392010055018</v>
      </c>
      <c r="O17" s="37">
        <v>-7.4369485054597817</v>
      </c>
      <c r="P17" s="38">
        <v>15.812508100640173</v>
      </c>
    </row>
    <row r="18" spans="1:16" ht="15" x14ac:dyDescent="0.25">
      <c r="A18" s="12" t="s">
        <v>28</v>
      </c>
      <c r="B18" s="13">
        <v>-306.77735709764721</v>
      </c>
      <c r="C18" s="33">
        <v>-352.68808841624423</v>
      </c>
      <c r="D18" s="33">
        <v>-423.06976464045107</v>
      </c>
      <c r="E18" s="33">
        <v>-533.57174069805592</v>
      </c>
      <c r="F18" s="33">
        <v>-383.05139770808364</v>
      </c>
      <c r="G18" s="33">
        <v>-483.1003451725208</v>
      </c>
      <c r="H18" s="33">
        <v>-437.66576186234931</v>
      </c>
      <c r="I18" s="33">
        <v>-400.23710700107273</v>
      </c>
      <c r="J18" s="33">
        <v>-340.03083687568221</v>
      </c>
      <c r="K18" s="33">
        <v>-446.26328729715931</v>
      </c>
      <c r="L18" s="33">
        <v>-425.62915354040035</v>
      </c>
      <c r="M18" s="33">
        <v>-551.7376622553254</v>
      </c>
      <c r="N18" s="33">
        <v>-794.06409009919889</v>
      </c>
      <c r="O18" s="33">
        <v>-817.02939179820419</v>
      </c>
      <c r="P18" s="14">
        <v>-774.60241552917364</v>
      </c>
    </row>
    <row r="19" spans="1:16" ht="15" x14ac:dyDescent="0.25">
      <c r="A19" s="15" t="s">
        <v>29</v>
      </c>
      <c r="B19" s="16">
        <v>489.39262403819026</v>
      </c>
      <c r="C19" s="34">
        <v>481.30860197358516</v>
      </c>
      <c r="D19" s="34">
        <v>498.72850143462233</v>
      </c>
      <c r="E19" s="34">
        <v>462.05138548952044</v>
      </c>
      <c r="F19" s="34">
        <v>522.55077173097106</v>
      </c>
      <c r="G19" s="34">
        <v>497.01782244153952</v>
      </c>
      <c r="H19" s="34">
        <v>503.05549086448582</v>
      </c>
      <c r="I19" s="34">
        <v>570.8459417445157</v>
      </c>
      <c r="J19" s="34">
        <v>615.09110255713711</v>
      </c>
      <c r="K19" s="34">
        <v>592.50977581347024</v>
      </c>
      <c r="L19" s="34">
        <v>721.43223140302644</v>
      </c>
      <c r="M19" s="34">
        <v>573.45590115431946</v>
      </c>
      <c r="N19" s="34">
        <v>246.94891522421267</v>
      </c>
      <c r="O19" s="34">
        <v>239.66527448623185</v>
      </c>
      <c r="P19" s="17">
        <v>565.78185779036789</v>
      </c>
    </row>
    <row r="20" spans="1:16" ht="15" x14ac:dyDescent="0.25">
      <c r="A20" s="8" t="s">
        <v>30</v>
      </c>
      <c r="B20" s="20">
        <v>26.77293152883691</v>
      </c>
      <c r="C20" s="35">
        <v>40.124371263176812</v>
      </c>
      <c r="D20" s="35">
        <v>50.51240808872334</v>
      </c>
      <c r="E20" s="35">
        <v>63.085988663119622</v>
      </c>
      <c r="F20" s="35">
        <v>61.283235883791122</v>
      </c>
      <c r="G20" s="35">
        <v>57.005876729822717</v>
      </c>
      <c r="H20" s="35">
        <v>63.990212127340953</v>
      </c>
      <c r="I20" s="35">
        <v>90.257786261510205</v>
      </c>
      <c r="J20" s="35">
        <v>90.049238162459829</v>
      </c>
      <c r="K20" s="35">
        <v>87.820220403844075</v>
      </c>
      <c r="L20" s="35">
        <v>138.09441452132407</v>
      </c>
      <c r="M20" s="35">
        <v>126.20598847971551</v>
      </c>
      <c r="N20" s="35">
        <v>89.791397353339775</v>
      </c>
      <c r="O20" s="34">
        <v>72.474393972230985</v>
      </c>
      <c r="P20" s="17">
        <v>93.814218130669971</v>
      </c>
    </row>
    <row r="21" spans="1:16" ht="15" x14ac:dyDescent="0.25">
      <c r="A21" s="8" t="s">
        <v>31</v>
      </c>
      <c r="B21" s="20">
        <v>462.61969250935334</v>
      </c>
      <c r="C21" s="35">
        <v>441.18423071040831</v>
      </c>
      <c r="D21" s="35">
        <v>448.21609334589891</v>
      </c>
      <c r="E21" s="35">
        <v>398.96539682640088</v>
      </c>
      <c r="F21" s="35">
        <v>461.26753584717994</v>
      </c>
      <c r="G21" s="35">
        <v>440.01194571171686</v>
      </c>
      <c r="H21" s="35">
        <v>439.06527873714481</v>
      </c>
      <c r="I21" s="35">
        <v>480.58815548300555</v>
      </c>
      <c r="J21" s="35">
        <v>525.0418643946773</v>
      </c>
      <c r="K21" s="35">
        <v>504.68955540962611</v>
      </c>
      <c r="L21" s="35">
        <v>583.33781688170245</v>
      </c>
      <c r="M21" s="35">
        <v>447.24991267460399</v>
      </c>
      <c r="N21" s="48">
        <v>157.15751787087288</v>
      </c>
      <c r="O21" s="34">
        <v>167.19088051400084</v>
      </c>
      <c r="P21" s="17">
        <v>471.96763965969797</v>
      </c>
    </row>
    <row r="22" spans="1:16" ht="15" x14ac:dyDescent="0.25">
      <c r="A22" s="15" t="s">
        <v>32</v>
      </c>
      <c r="B22" s="16">
        <v>796.16998113583736</v>
      </c>
      <c r="C22" s="34">
        <v>833.99669038982938</v>
      </c>
      <c r="D22" s="34">
        <v>921.79826607507334</v>
      </c>
      <c r="E22" s="34">
        <v>995.62312618757642</v>
      </c>
      <c r="F22" s="34">
        <v>905.60216943905459</v>
      </c>
      <c r="G22" s="34">
        <v>980.11816761406044</v>
      </c>
      <c r="H22" s="34">
        <v>940.72125272683502</v>
      </c>
      <c r="I22" s="34">
        <v>971.08304874558848</v>
      </c>
      <c r="J22" s="34">
        <v>955.12193943281932</v>
      </c>
      <c r="K22" s="34">
        <v>1038.7730631106294</v>
      </c>
      <c r="L22" s="34">
        <v>1147.0613849434269</v>
      </c>
      <c r="M22" s="34">
        <v>1125.1935634096449</v>
      </c>
      <c r="N22" s="34">
        <v>1041.0130053234116</v>
      </c>
      <c r="O22" s="34">
        <v>1056.6946662844362</v>
      </c>
      <c r="P22" s="17">
        <v>1340.3842733195415</v>
      </c>
    </row>
    <row r="23" spans="1:16" ht="15" x14ac:dyDescent="0.25">
      <c r="A23" s="8" t="s">
        <v>30</v>
      </c>
      <c r="B23" s="20">
        <v>586.55919425311436</v>
      </c>
      <c r="C23" s="35">
        <v>597.50478434372087</v>
      </c>
      <c r="D23" s="35">
        <v>642.64429504145778</v>
      </c>
      <c r="E23" s="35">
        <v>759.79749982717772</v>
      </c>
      <c r="F23" s="35">
        <v>702.85432167910449</v>
      </c>
      <c r="G23" s="35">
        <v>779.2006316078315</v>
      </c>
      <c r="H23" s="35">
        <v>777.88856092654692</v>
      </c>
      <c r="I23" s="35">
        <v>751.76779861549824</v>
      </c>
      <c r="J23" s="35">
        <v>741.59927394386898</v>
      </c>
      <c r="K23" s="35">
        <v>811.40745868731881</v>
      </c>
      <c r="L23" s="35">
        <v>909.63859884679005</v>
      </c>
      <c r="M23" s="35">
        <v>851.1646036442778</v>
      </c>
      <c r="N23" s="35">
        <v>800.30853253777377</v>
      </c>
      <c r="O23" s="34">
        <v>818.53444028500553</v>
      </c>
      <c r="P23" s="17">
        <v>1015.1944221172132</v>
      </c>
    </row>
    <row r="24" spans="1:16" ht="15" x14ac:dyDescent="0.25">
      <c r="A24" s="8" t="s">
        <v>31</v>
      </c>
      <c r="B24" s="20">
        <v>209.61078688272312</v>
      </c>
      <c r="C24" s="35">
        <v>236.49190604610851</v>
      </c>
      <c r="D24" s="35">
        <v>279.15397103361556</v>
      </c>
      <c r="E24" s="35">
        <v>235.82562636039881</v>
      </c>
      <c r="F24" s="35">
        <v>202.74784775995025</v>
      </c>
      <c r="G24" s="35">
        <v>200.91753600622883</v>
      </c>
      <c r="H24" s="35">
        <v>162.83269180028822</v>
      </c>
      <c r="I24" s="35">
        <v>219.31525013009025</v>
      </c>
      <c r="J24" s="35">
        <v>213.52266548895034</v>
      </c>
      <c r="K24" s="35">
        <v>227.36560442331063</v>
      </c>
      <c r="L24" s="35">
        <v>237.42278609663688</v>
      </c>
      <c r="M24" s="35">
        <v>274.02895976536701</v>
      </c>
      <c r="N24" s="36">
        <v>240.70447278563773</v>
      </c>
      <c r="O24" s="34">
        <v>238.16022599943051</v>
      </c>
      <c r="P24" s="17">
        <v>325.18985120232827</v>
      </c>
    </row>
    <row r="25" spans="1:16" ht="15" x14ac:dyDescent="0.25">
      <c r="A25" s="8"/>
      <c r="B25" s="2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19"/>
    </row>
    <row r="26" spans="1:16" ht="15" hidden="1" x14ac:dyDescent="0.25">
      <c r="A26" s="23" t="s">
        <v>33</v>
      </c>
      <c r="B26" s="16">
        <v>23.985582581175777</v>
      </c>
      <c r="C26" s="34">
        <v>-62.308181586678529</v>
      </c>
      <c r="D26" s="34">
        <v>74.125213187320696</v>
      </c>
      <c r="E26" s="34">
        <v>69.18034625457085</v>
      </c>
      <c r="F26" s="34">
        <v>-135.77297197992016</v>
      </c>
      <c r="G26" s="34">
        <v>25.786036261723666</v>
      </c>
      <c r="H26" s="34">
        <v>19.55590540130197</v>
      </c>
      <c r="I26" s="34">
        <v>-13.401041507577702</v>
      </c>
      <c r="J26" s="34">
        <v>-18.298773269207231</v>
      </c>
      <c r="K26" s="34">
        <v>66.863839355215532</v>
      </c>
      <c r="L26" s="34">
        <v>-16.965131218365059</v>
      </c>
      <c r="M26" s="34">
        <v>35.901898021387296</v>
      </c>
      <c r="N26" s="34">
        <v>32.865305432990681</v>
      </c>
      <c r="O26" s="34">
        <v>35.526754749585507</v>
      </c>
      <c r="P26" s="17">
        <v>21.902583495735144</v>
      </c>
    </row>
    <row r="27" spans="1:16" ht="15" hidden="1" x14ac:dyDescent="0.25">
      <c r="A27" s="8"/>
      <c r="B27" s="2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9"/>
    </row>
    <row r="28" spans="1:16" ht="15" x14ac:dyDescent="0.25">
      <c r="A28" s="12" t="s">
        <v>34</v>
      </c>
      <c r="B28" s="13">
        <v>1850.1647061523845</v>
      </c>
      <c r="C28" s="33">
        <v>1824.8950233643786</v>
      </c>
      <c r="D28" s="33">
        <v>1902.5311995791421</v>
      </c>
      <c r="E28" s="33">
        <v>1853.8995683626106</v>
      </c>
      <c r="F28" s="33">
        <v>1837.8861177968058</v>
      </c>
      <c r="G28" s="33">
        <v>1855.6360319800237</v>
      </c>
      <c r="H28" s="33">
        <v>1927.0847289643134</v>
      </c>
      <c r="I28" s="33">
        <v>2080.940527137619</v>
      </c>
      <c r="J28" s="33">
        <v>2110.2043352299597</v>
      </c>
      <c r="K28" s="33">
        <v>2097.3380771315719</v>
      </c>
      <c r="L28" s="33">
        <v>2190.7266193236501</v>
      </c>
      <c r="M28" s="33">
        <v>2122.6337465777365</v>
      </c>
      <c r="N28" s="33">
        <v>1972.413203325586</v>
      </c>
      <c r="O28" s="33">
        <v>1867.7120382846776</v>
      </c>
      <c r="P28" s="14">
        <v>2016.9417405079632</v>
      </c>
    </row>
    <row r="29" spans="1:16" ht="15.75" thickBot="1" x14ac:dyDescent="0.3">
      <c r="A29" s="24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ht="15.75" thickBot="1" x14ac:dyDescent="0.3">
      <c r="A30" s="47" t="s">
        <v>35</v>
      </c>
      <c r="B30" s="40">
        <v>1826.1791235712089</v>
      </c>
      <c r="C30" s="40">
        <v>1887.2032049510572</v>
      </c>
      <c r="D30" s="40">
        <v>1828.4059863918214</v>
      </c>
      <c r="E30" s="40">
        <v>1784.7192221080397</v>
      </c>
      <c r="F30" s="40">
        <v>1973.659089776726</v>
      </c>
      <c r="G30" s="45">
        <v>1829.8499957182996</v>
      </c>
      <c r="H30" s="45">
        <v>1907.5288235630114</v>
      </c>
      <c r="I30" s="45">
        <v>2094.3415686451963</v>
      </c>
      <c r="J30" s="45">
        <v>2128.5031084991674</v>
      </c>
      <c r="K30" s="45">
        <v>2030.4742377763564</v>
      </c>
      <c r="L30" s="45">
        <v>2207.6917505420151</v>
      </c>
      <c r="M30" s="45">
        <v>2086.7318485563487</v>
      </c>
      <c r="N30" s="45">
        <v>1939.5478978925958</v>
      </c>
      <c r="O30" s="45">
        <v>1832.1852835350921</v>
      </c>
      <c r="P30" s="46">
        <v>1995.0391570122276</v>
      </c>
    </row>
    <row r="31" spans="1:16" ht="0" hidden="1" customHeight="1" x14ac:dyDescent="0.25">
      <c r="B31" s="25"/>
      <c r="C31" s="25"/>
      <c r="D31" s="25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5"/>
      <c r="P31" s="25"/>
    </row>
    <row r="32" spans="1:16" ht="0" hidden="1" customHeight="1" x14ac:dyDescent="0.25">
      <c r="B32" s="29"/>
      <c r="C32" s="29">
        <v>-3.4143433342158545E-2</v>
      </c>
      <c r="D32" s="29">
        <v>3.896136536615951E-2</v>
      </c>
      <c r="E32" s="29">
        <v>3.7316124042076279E-2</v>
      </c>
      <c r="F32" s="29">
        <v>-7.3874529365660635E-2</v>
      </c>
      <c r="G32" s="29">
        <v>1.389606356921682E-2</v>
      </c>
      <c r="H32" s="29">
        <v>1.0147921940003145E-2</v>
      </c>
      <c r="I32" s="29">
        <v>-6.4398964472142505E-3</v>
      </c>
      <c r="J32" s="29">
        <v>-8.67156462704031E-3</v>
      </c>
      <c r="K32" s="29">
        <v>3.18803344507348E-2</v>
      </c>
      <c r="L32" s="29">
        <v>-7.7440658586614324E-3</v>
      </c>
      <c r="M32" s="29">
        <v>1.6913844924622973E-2</v>
      </c>
      <c r="N32" s="30">
        <v>1.6662485009519383E-2</v>
      </c>
      <c r="O32" s="30">
        <v>1.9021537593243536E-2</v>
      </c>
      <c r="P32" s="30">
        <v>1.0859303992696892E-2</v>
      </c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FY_CPV</vt:lpstr>
      <vt:lpstr>Annual FY_KPV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Suameli Sefo Chan Boon</dc:creator>
  <cp:lastModifiedBy>Suameli Sefo Chan Boon</cp:lastModifiedBy>
  <cp:lastPrinted>2023-09-28T16:41:26Z</cp:lastPrinted>
  <dcterms:created xsi:type="dcterms:W3CDTF">2023-09-28T14:19:02Z</dcterms:created>
  <dcterms:modified xsi:type="dcterms:W3CDTF">2023-09-28T16:43:03Z</dcterms:modified>
</cp:coreProperties>
</file>